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งานสุวิมล\1ว10_คัดเลือกบุคคลฯ\ว10 ระดับปกติ\11ว10 รอบ 1-64 (ต.ค.63)\1ประกาศรับสมัครฯ (1-30 ต.ค.63)\"/>
    </mc:Choice>
  </mc:AlternateContent>
  <bookViews>
    <workbookView xWindow="0" yWindow="0" windowWidth="21600" windowHeight="9735" firstSheet="1" activeTab="2"/>
  </bookViews>
  <sheets>
    <sheet name="ระดับปฏิบัติการ (106ราย)" sheetId="1" r:id="rId1"/>
    <sheet name="ระดับชำนาญการ (140 ราย)" sheetId="2" r:id="rId2"/>
    <sheet name="รับเงินประจำตำแหน่ง (91ราย)" sheetId="4" r:id="rId3"/>
  </sheets>
  <definedNames>
    <definedName name="_xlnm._FilterDatabase" localSheetId="1" hidden="1">'ระดับชำนาญการ (140 ราย)'!$A$1:$DW$141</definedName>
    <definedName name="_xlnm._FilterDatabase" localSheetId="0" hidden="1">'ระดับปฏิบัติการ (106ราย)'!$A$1:$DY$107</definedName>
    <definedName name="_xlnm._FilterDatabase" localSheetId="2" hidden="1">'รับเงินประจำตำแหน่ง (91ราย)'!$A$1:$DW$92</definedName>
    <definedName name="วิชาการ_มีวุฒิ" localSheetId="0">'ระดับปฏิบัติการ (106ราย)'!$A$1:$DW$107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7" i="1" l="1"/>
  <c r="AA107" i="1"/>
  <c r="X107" i="1"/>
  <c r="W107" i="1"/>
  <c r="AH106" i="1"/>
  <c r="AA106" i="1"/>
  <c r="X106" i="1"/>
  <c r="W106" i="1"/>
  <c r="AH105" i="1"/>
  <c r="AA105" i="1"/>
  <c r="X105" i="1"/>
  <c r="W105" i="1"/>
  <c r="AH104" i="1"/>
  <c r="AA104" i="1"/>
  <c r="X104" i="1"/>
  <c r="W104" i="1"/>
  <c r="AH103" i="1"/>
  <c r="AA103" i="1"/>
  <c r="X103" i="1"/>
  <c r="W103" i="1"/>
  <c r="AH102" i="1"/>
  <c r="AA102" i="1"/>
  <c r="X102" i="1"/>
  <c r="W102" i="1"/>
  <c r="AH101" i="1"/>
  <c r="AA101" i="1"/>
  <c r="X101" i="1"/>
  <c r="W101" i="1"/>
  <c r="AH100" i="1"/>
  <c r="AA100" i="1"/>
  <c r="X100" i="1"/>
  <c r="W100" i="1"/>
  <c r="AH99" i="1"/>
  <c r="AA99" i="1"/>
  <c r="X99" i="1"/>
  <c r="W99" i="1"/>
  <c r="AH98" i="1"/>
  <c r="AA98" i="1"/>
  <c r="X98" i="1"/>
  <c r="W98" i="1"/>
  <c r="AH97" i="1"/>
  <c r="AA97" i="1"/>
  <c r="X97" i="1"/>
  <c r="W97" i="1"/>
  <c r="AH96" i="1"/>
  <c r="AA96" i="1"/>
  <c r="X96" i="1"/>
  <c r="W96" i="1"/>
  <c r="AH95" i="1"/>
  <c r="AA95" i="1"/>
  <c r="X95" i="1"/>
  <c r="W95" i="1"/>
  <c r="AH94" i="1"/>
  <c r="AA94" i="1"/>
  <c r="X94" i="1"/>
  <c r="W94" i="1"/>
  <c r="AH93" i="1"/>
  <c r="AA93" i="1"/>
  <c r="X93" i="1"/>
  <c r="W93" i="1"/>
  <c r="AH92" i="1"/>
  <c r="AA92" i="1"/>
  <c r="X92" i="1"/>
  <c r="W92" i="1"/>
  <c r="AH91" i="1"/>
  <c r="AA91" i="1"/>
  <c r="X91" i="1"/>
  <c r="W91" i="1"/>
  <c r="AH90" i="1"/>
  <c r="AA90" i="1"/>
  <c r="X90" i="1"/>
  <c r="W90" i="1"/>
  <c r="AH89" i="1"/>
  <c r="AA89" i="1"/>
  <c r="X89" i="1"/>
  <c r="W89" i="1"/>
  <c r="AH88" i="1"/>
  <c r="AA88" i="1"/>
  <c r="X88" i="1"/>
  <c r="W88" i="1"/>
  <c r="AH87" i="1"/>
  <c r="AA87" i="1"/>
  <c r="X87" i="1"/>
  <c r="W87" i="1"/>
  <c r="AH86" i="1"/>
  <c r="AA86" i="1"/>
  <c r="X86" i="1"/>
  <c r="W86" i="1"/>
  <c r="AH85" i="1"/>
  <c r="AA85" i="1"/>
  <c r="X85" i="1"/>
  <c r="W85" i="1"/>
  <c r="AH84" i="1"/>
  <c r="AA84" i="1"/>
  <c r="X84" i="1"/>
  <c r="W84" i="1"/>
  <c r="AH83" i="1"/>
  <c r="AA83" i="1"/>
  <c r="X83" i="1"/>
  <c r="W83" i="1"/>
  <c r="AH82" i="1"/>
  <c r="AA82" i="1"/>
  <c r="X82" i="1"/>
  <c r="W82" i="1"/>
  <c r="AH81" i="1"/>
  <c r="AA81" i="1"/>
  <c r="X81" i="1"/>
  <c r="W81" i="1"/>
  <c r="AH80" i="1"/>
  <c r="AA80" i="1"/>
  <c r="X80" i="1"/>
  <c r="W80" i="1"/>
  <c r="AH79" i="1"/>
  <c r="AA79" i="1"/>
  <c r="X79" i="1"/>
  <c r="W79" i="1"/>
  <c r="AH78" i="1"/>
  <c r="AA78" i="1"/>
  <c r="X78" i="1"/>
  <c r="W78" i="1"/>
  <c r="AH77" i="1"/>
  <c r="AA77" i="1"/>
  <c r="X77" i="1"/>
  <c r="W77" i="1"/>
  <c r="AH76" i="1"/>
  <c r="AA76" i="1"/>
  <c r="X76" i="1"/>
  <c r="W76" i="1"/>
  <c r="AH75" i="1"/>
  <c r="AA75" i="1"/>
  <c r="X75" i="1"/>
  <c r="W75" i="1"/>
  <c r="AH74" i="1"/>
  <c r="AA74" i="1"/>
  <c r="X74" i="1"/>
  <c r="W74" i="1"/>
  <c r="AH73" i="1"/>
  <c r="AA73" i="1"/>
  <c r="X73" i="1"/>
  <c r="W73" i="1"/>
  <c r="AH72" i="1"/>
  <c r="AA72" i="1"/>
  <c r="X72" i="1"/>
  <c r="W72" i="1"/>
  <c r="AH71" i="1"/>
  <c r="AA71" i="1"/>
  <c r="X71" i="1"/>
  <c r="W71" i="1"/>
  <c r="AH70" i="1"/>
  <c r="AA70" i="1"/>
  <c r="X70" i="1"/>
  <c r="W70" i="1"/>
  <c r="AH69" i="1"/>
  <c r="AA69" i="1"/>
  <c r="X69" i="1"/>
  <c r="W69" i="1"/>
  <c r="AH68" i="1"/>
  <c r="AA68" i="1"/>
  <c r="X68" i="1"/>
  <c r="W68" i="1"/>
  <c r="AH67" i="1"/>
  <c r="AA67" i="1"/>
  <c r="X67" i="1"/>
  <c r="W67" i="1"/>
  <c r="AH66" i="1"/>
  <c r="AA66" i="1"/>
  <c r="X66" i="1"/>
  <c r="W66" i="1"/>
  <c r="AH65" i="1"/>
  <c r="AA65" i="1"/>
  <c r="X65" i="1"/>
  <c r="W65" i="1"/>
  <c r="AH64" i="1"/>
  <c r="AA64" i="1"/>
  <c r="X64" i="1"/>
  <c r="W64" i="1"/>
  <c r="AH63" i="1"/>
  <c r="AA63" i="1"/>
  <c r="X63" i="1"/>
  <c r="W63" i="1"/>
  <c r="AH62" i="1"/>
  <c r="AA62" i="1"/>
  <c r="X62" i="1"/>
  <c r="W62" i="1"/>
  <c r="AH61" i="1"/>
  <c r="AA61" i="1"/>
  <c r="X61" i="1"/>
  <c r="W61" i="1"/>
  <c r="AH60" i="1"/>
  <c r="AA60" i="1"/>
  <c r="X60" i="1"/>
  <c r="W60" i="1"/>
  <c r="AH59" i="1"/>
  <c r="AA59" i="1"/>
  <c r="X59" i="1"/>
  <c r="W59" i="1"/>
  <c r="AH58" i="1"/>
  <c r="AA58" i="1"/>
  <c r="X58" i="1"/>
  <c r="W58" i="1"/>
  <c r="AH57" i="1"/>
  <c r="AA57" i="1"/>
  <c r="X57" i="1"/>
  <c r="W57" i="1"/>
  <c r="AH56" i="1"/>
  <c r="AA56" i="1"/>
  <c r="X56" i="1"/>
  <c r="W56" i="1"/>
  <c r="AH55" i="1"/>
  <c r="AA55" i="1"/>
  <c r="X55" i="1"/>
  <c r="W55" i="1"/>
  <c r="AH54" i="1"/>
  <c r="AA54" i="1"/>
  <c r="X54" i="1"/>
  <c r="W54" i="1"/>
  <c r="AH53" i="1"/>
  <c r="AA53" i="1"/>
  <c r="X53" i="1"/>
  <c r="W53" i="1"/>
  <c r="AH52" i="1"/>
  <c r="AA52" i="1"/>
  <c r="X52" i="1"/>
  <c r="W52" i="1"/>
  <c r="AH51" i="1"/>
  <c r="AA51" i="1"/>
  <c r="X51" i="1"/>
  <c r="W51" i="1"/>
  <c r="AH50" i="1"/>
  <c r="AA50" i="1"/>
  <c r="X50" i="1"/>
  <c r="W50" i="1"/>
  <c r="AH49" i="1"/>
  <c r="AA49" i="1"/>
  <c r="X49" i="1"/>
  <c r="W49" i="1"/>
  <c r="AH48" i="1"/>
  <c r="AA48" i="1"/>
  <c r="X48" i="1"/>
  <c r="W48" i="1"/>
  <c r="AH47" i="1"/>
  <c r="AA47" i="1"/>
  <c r="X47" i="1"/>
  <c r="W47" i="1"/>
  <c r="AH46" i="1"/>
  <c r="AA46" i="1"/>
  <c r="X46" i="1"/>
  <c r="W46" i="1"/>
  <c r="AH45" i="1"/>
  <c r="AA45" i="1"/>
  <c r="X45" i="1"/>
  <c r="W45" i="1"/>
  <c r="AH44" i="1"/>
  <c r="AA44" i="1"/>
  <c r="X44" i="1"/>
  <c r="W44" i="1"/>
  <c r="AH43" i="1"/>
  <c r="AA43" i="1"/>
  <c r="X43" i="1"/>
  <c r="W43" i="1"/>
  <c r="AH42" i="1"/>
  <c r="AA42" i="1"/>
  <c r="X42" i="1"/>
  <c r="W42" i="1"/>
  <c r="AH41" i="1"/>
  <c r="AA41" i="1"/>
  <c r="X41" i="1"/>
  <c r="W41" i="1"/>
  <c r="AH40" i="1"/>
  <c r="AA40" i="1"/>
  <c r="X40" i="1"/>
  <c r="W40" i="1"/>
  <c r="AH39" i="1"/>
  <c r="AA39" i="1"/>
  <c r="X39" i="1"/>
  <c r="W39" i="1"/>
  <c r="AH38" i="1"/>
  <c r="AA38" i="1"/>
  <c r="X38" i="1"/>
  <c r="W38" i="1"/>
  <c r="AH37" i="1"/>
  <c r="AA37" i="1"/>
  <c r="X37" i="1"/>
  <c r="W37" i="1"/>
  <c r="AH36" i="1"/>
  <c r="AA36" i="1"/>
  <c r="X36" i="1"/>
  <c r="W36" i="1"/>
  <c r="AH35" i="1"/>
  <c r="AA35" i="1"/>
  <c r="X35" i="1"/>
  <c r="W35" i="1"/>
  <c r="AH34" i="1"/>
  <c r="AA34" i="1"/>
  <c r="X34" i="1"/>
  <c r="W34" i="1"/>
  <c r="AH33" i="1"/>
  <c r="AA33" i="1"/>
  <c r="X33" i="1"/>
  <c r="W33" i="1"/>
  <c r="AH32" i="1"/>
  <c r="AA32" i="1"/>
  <c r="X32" i="1"/>
  <c r="W32" i="1"/>
  <c r="AH31" i="1"/>
  <c r="AA31" i="1"/>
  <c r="X31" i="1"/>
  <c r="W31" i="1"/>
  <c r="AH30" i="1"/>
  <c r="AA30" i="1"/>
  <c r="X30" i="1"/>
  <c r="W30" i="1"/>
  <c r="AH29" i="1"/>
  <c r="AA29" i="1"/>
  <c r="X29" i="1"/>
  <c r="W29" i="1"/>
  <c r="AH28" i="1"/>
  <c r="AA28" i="1"/>
  <c r="X28" i="1"/>
  <c r="W28" i="1"/>
  <c r="AH27" i="1"/>
  <c r="AA27" i="1"/>
  <c r="X27" i="1"/>
  <c r="W27" i="1"/>
  <c r="AH26" i="1"/>
  <c r="AA26" i="1"/>
  <c r="X26" i="1"/>
  <c r="W26" i="1"/>
  <c r="AH25" i="1"/>
  <c r="AA25" i="1"/>
  <c r="X25" i="1"/>
  <c r="W25" i="1"/>
  <c r="AH24" i="1"/>
  <c r="AA24" i="1"/>
  <c r="X24" i="1"/>
  <c r="W24" i="1"/>
  <c r="AH23" i="1"/>
  <c r="AA23" i="1"/>
  <c r="X23" i="1"/>
  <c r="W23" i="1"/>
  <c r="AH22" i="1"/>
  <c r="AA22" i="1"/>
  <c r="X22" i="1"/>
  <c r="W22" i="1"/>
  <c r="AH21" i="1"/>
  <c r="AA21" i="1"/>
  <c r="X21" i="1"/>
  <c r="W21" i="1"/>
  <c r="AH20" i="1"/>
  <c r="AA20" i="1"/>
  <c r="X20" i="1"/>
  <c r="W20" i="1"/>
  <c r="AH19" i="1"/>
  <c r="AA19" i="1"/>
  <c r="X19" i="1"/>
  <c r="W19" i="1"/>
  <c r="AH18" i="1"/>
  <c r="AA18" i="1"/>
  <c r="X18" i="1"/>
  <c r="W18" i="1"/>
  <c r="AH17" i="1"/>
  <c r="AA17" i="1"/>
  <c r="X17" i="1"/>
  <c r="W17" i="1"/>
  <c r="AH16" i="1"/>
  <c r="AA16" i="1"/>
  <c r="X16" i="1"/>
  <c r="W16" i="1"/>
  <c r="AH15" i="1"/>
  <c r="AA15" i="1"/>
  <c r="X15" i="1"/>
  <c r="W15" i="1"/>
  <c r="AH14" i="1"/>
  <c r="AA14" i="1"/>
  <c r="X14" i="1"/>
  <c r="W14" i="1"/>
  <c r="AH13" i="1"/>
  <c r="AA13" i="1"/>
  <c r="X13" i="1"/>
  <c r="W13" i="1"/>
  <c r="AH12" i="1"/>
  <c r="AA12" i="1"/>
  <c r="X12" i="1"/>
  <c r="W12" i="1"/>
  <c r="AH11" i="1"/>
  <c r="AA11" i="1"/>
  <c r="X11" i="1"/>
  <c r="W11" i="1"/>
  <c r="AH10" i="1"/>
  <c r="AA10" i="1"/>
  <c r="X10" i="1"/>
  <c r="W10" i="1"/>
  <c r="AH9" i="1"/>
  <c r="AA9" i="1"/>
  <c r="X9" i="1"/>
  <c r="W9" i="1"/>
  <c r="AH8" i="1"/>
  <c r="AA8" i="1"/>
  <c r="X8" i="1"/>
  <c r="W8" i="1"/>
  <c r="AH7" i="1"/>
  <c r="AA7" i="1"/>
  <c r="X7" i="1"/>
  <c r="W7" i="1"/>
  <c r="AH6" i="1"/>
  <c r="AA6" i="1"/>
  <c r="X6" i="1"/>
  <c r="W6" i="1"/>
  <c r="AH5" i="1"/>
  <c r="AA5" i="1"/>
  <c r="X5" i="1"/>
  <c r="W5" i="1"/>
  <c r="AH4" i="1"/>
  <c r="AA4" i="1"/>
  <c r="X4" i="1"/>
  <c r="W4" i="1"/>
  <c r="AH3" i="1"/>
  <c r="AA3" i="1"/>
  <c r="X3" i="1"/>
  <c r="W3" i="1"/>
  <c r="AH2" i="1"/>
  <c r="AA2" i="1"/>
  <c r="X2" i="1"/>
  <c r="W2" i="1"/>
</calcChain>
</file>

<file path=xl/sharedStrings.xml><?xml version="1.0" encoding="utf-8"?>
<sst xmlns="http://schemas.openxmlformats.org/spreadsheetml/2006/main" count="19474" uniqueCount="3573">
  <si>
    <t>ID</t>
  </si>
  <si>
    <t>NUMBER</t>
  </si>
  <si>
    <t>MINDEPT</t>
  </si>
  <si>
    <t>DIV</t>
  </si>
  <si>
    <t>SECT</t>
  </si>
  <si>
    <t>SUBSECT</t>
  </si>
  <si>
    <t>POSNUM</t>
  </si>
  <si>
    <t>DIVISION</t>
  </si>
  <si>
    <t>SECTION</t>
  </si>
  <si>
    <t>SUBSECTION</t>
  </si>
  <si>
    <t>HEAD</t>
  </si>
  <si>
    <t>APOSTNEW</t>
  </si>
  <si>
    <t>LPOSTNEW</t>
  </si>
  <si>
    <t>TYPENEW</t>
  </si>
  <si>
    <t>LEVELNEW</t>
  </si>
  <si>
    <t>PFIX</t>
  </si>
  <si>
    <t>KP7</t>
  </si>
  <si>
    <t>IDNO</t>
  </si>
  <si>
    <t>PREFIX</t>
  </si>
  <si>
    <t>NAME</t>
  </si>
  <si>
    <t>FNAME</t>
  </si>
  <si>
    <t>LNAME</t>
  </si>
  <si>
    <t>ชื่อ-สกุล</t>
  </si>
  <si>
    <t>ตำแหน่ง-ระดับ</t>
  </si>
  <si>
    <t>นับถึงวันที่</t>
  </si>
  <si>
    <t>PROMDATE</t>
  </si>
  <si>
    <t>สูตรPROM</t>
  </si>
  <si>
    <t>ระยะPROM</t>
  </si>
  <si>
    <t>ระยะPROM_Y</t>
  </si>
  <si>
    <t>ระยะPROM_M</t>
  </si>
  <si>
    <t>ระยะPROM_D</t>
  </si>
  <si>
    <t>BIRTH</t>
  </si>
  <si>
    <t>ENTRYCS</t>
  </si>
  <si>
    <t>สูตรENTRYCS</t>
  </si>
  <si>
    <t>ระยะENTRYCS</t>
  </si>
  <si>
    <t>ระยะENTRYCS_Y</t>
  </si>
  <si>
    <t>ระยะENTRYCS_M</t>
  </si>
  <si>
    <t>ระยะENTRYCS_D</t>
  </si>
  <si>
    <t>LEVEL01</t>
  </si>
  <si>
    <t>LEVEL02</t>
  </si>
  <si>
    <t>LEVEL03</t>
  </si>
  <si>
    <t>LEVEL04</t>
  </si>
  <si>
    <t>LEVEL05</t>
  </si>
  <si>
    <t>LEVEL06</t>
  </si>
  <si>
    <t>LEVEL07</t>
  </si>
  <si>
    <t>LEVEL08</t>
  </si>
  <si>
    <t>LEVEL09</t>
  </si>
  <si>
    <t>LEVEL10</t>
  </si>
  <si>
    <t>O1</t>
  </si>
  <si>
    <t>O2</t>
  </si>
  <si>
    <t>O3</t>
  </si>
  <si>
    <t>O4</t>
  </si>
  <si>
    <t>K1</t>
  </si>
  <si>
    <t>K2</t>
  </si>
  <si>
    <t>K3</t>
  </si>
  <si>
    <t>K4</t>
  </si>
  <si>
    <t>K5</t>
  </si>
  <si>
    <t>M1</t>
  </si>
  <si>
    <t>M2</t>
  </si>
  <si>
    <t>S1</t>
  </si>
  <si>
    <t>S2</t>
  </si>
  <si>
    <t>FLOWDATE</t>
  </si>
  <si>
    <t>APOSTDATE</t>
  </si>
  <si>
    <t>BS_DATE</t>
  </si>
  <si>
    <t>REMEMBER</t>
  </si>
  <si>
    <t>REMEMBER2</t>
  </si>
  <si>
    <t>PERSEN58_1</t>
  </si>
  <si>
    <t>RESEVE58_1</t>
  </si>
  <si>
    <t>SPECIAL581</t>
  </si>
  <si>
    <t>SALARY58_1</t>
  </si>
  <si>
    <t>EVA581</t>
  </si>
  <si>
    <t>PERSEN58_2</t>
  </si>
  <si>
    <t>RESEVE58_2</t>
  </si>
  <si>
    <t>SPECIAL582</t>
  </si>
  <si>
    <t>SALARY58_2</t>
  </si>
  <si>
    <t>EVA582</t>
  </si>
  <si>
    <t>PERSEN59_1</t>
  </si>
  <si>
    <t>RESEVE59_1</t>
  </si>
  <si>
    <t>SPECIAL591</t>
  </si>
  <si>
    <t>SALARY59_1</t>
  </si>
  <si>
    <t>EVA591</t>
  </si>
  <si>
    <t>PERSEN59_2</t>
  </si>
  <si>
    <t>RESEVE59_2</t>
  </si>
  <si>
    <t>SPECIAL592</t>
  </si>
  <si>
    <t>SALARY59_2</t>
  </si>
  <si>
    <t>EVA592</t>
  </si>
  <si>
    <t>PERSEN60_1</t>
  </si>
  <si>
    <t>RESEVE60_1</t>
  </si>
  <si>
    <t>SPECIAL601</t>
  </si>
  <si>
    <t>SALARY60_1</t>
  </si>
  <si>
    <t>EVA601</t>
  </si>
  <si>
    <t>PERSEN60_2</t>
  </si>
  <si>
    <t>RESEVE60_2</t>
  </si>
  <si>
    <t>SPECIAL602</t>
  </si>
  <si>
    <t>SALARY60_2</t>
  </si>
  <si>
    <t>EVA602</t>
  </si>
  <si>
    <t>PERSEN61_1</t>
  </si>
  <si>
    <t>RESEVE61_1</t>
  </si>
  <si>
    <t>SPECIAL611</t>
  </si>
  <si>
    <t>SALARY61_1</t>
  </si>
  <si>
    <t>EVA611</t>
  </si>
  <si>
    <t>PERSEN61_2</t>
  </si>
  <si>
    <t>RESEVE61_2</t>
  </si>
  <si>
    <t>SPECIAL612</t>
  </si>
  <si>
    <t>SALARY61_2</t>
  </si>
  <si>
    <t>EVA612</t>
  </si>
  <si>
    <t>KPAPOST</t>
  </si>
  <si>
    <t>KPLPOST</t>
  </si>
  <si>
    <t>KPTYPE</t>
  </si>
  <si>
    <t>LEVEL2NEW</t>
  </si>
  <si>
    <t>LEVELAC2</t>
  </si>
  <si>
    <t>DIVISIONOL</t>
  </si>
  <si>
    <t>SECTIONOLD</t>
  </si>
  <si>
    <t>SUBSECOLD</t>
  </si>
  <si>
    <t>APOSTOLD</t>
  </si>
  <si>
    <t>LPOSTOLD</t>
  </si>
  <si>
    <t>REMARK_NON</t>
  </si>
  <si>
    <t>สาขาวิชาเอกบรรจุ</t>
  </si>
  <si>
    <t>สถาบันการศึกษาบรรจุ</t>
  </si>
  <si>
    <t>ระดับการศึกษาปัจจุบัน</t>
  </si>
  <si>
    <t>วุฒิการศึกษาปัจจุบัน</t>
  </si>
  <si>
    <t>สาขาวิชาเอกปัจจุบัน</t>
  </si>
  <si>
    <t>สถาบันการศึกษาปัจจุบัน</t>
  </si>
  <si>
    <t>ระดับการศึกษาสูงสุด</t>
  </si>
  <si>
    <t>วุฒิการศึกษาสูงสุด</t>
  </si>
  <si>
    <t>สาขาวิชาเอกสูงสุด</t>
  </si>
  <si>
    <t>สถาบันการศึกษาสูงสุด</t>
  </si>
  <si>
    <t>1</t>
  </si>
  <si>
    <t>2</t>
  </si>
  <si>
    <t>สำนักงานเลขานุการกรม</t>
  </si>
  <si>
    <t>กลุ่มประสานราชการ</t>
  </si>
  <si>
    <t>0</t>
  </si>
  <si>
    <t>นักจัดการงานทั่วไป</t>
  </si>
  <si>
    <t>วิชาการ</t>
  </si>
  <si>
    <t>ปฏิบัติการ</t>
  </si>
  <si>
    <t>3</t>
  </si>
  <si>
    <t>3321001001623</t>
  </si>
  <si>
    <t>นางสาว</t>
  </si>
  <si>
    <t>สุภาพร นันทะชัย</t>
  </si>
  <si>
    <t>สุภาพร</t>
  </si>
  <si>
    <t>นันทะชัย</t>
  </si>
  <si>
    <t>7/2/2554</t>
  </si>
  <si>
    <t>9  8  24</t>
  </si>
  <si>
    <t>16/11/2522</t>
  </si>
  <si>
    <t xml:space="preserve">9  8  24 </t>
  </si>
  <si>
    <t>1/6/2560</t>
  </si>
  <si>
    <t>รับโอน</t>
  </si>
  <si>
    <t>ดีเด่น2</t>
  </si>
  <si>
    <t>ปฏิบัติการหรือชำนาญการ</t>
  </si>
  <si>
    <t>ฝ่ายช่วยอำนวยการและประสานราชการ</t>
  </si>
  <si>
    <t>สัตวศาสตร์</t>
  </si>
  <si>
    <t>สถาบันเทคโนโลยีราชมงคลวิทยาเขตสุรินทร์</t>
  </si>
  <si>
    <t>ปริญญาตรี หรือเทียบเท่า</t>
  </si>
  <si>
    <t>วิทยาศาสตรบัณฑิต</t>
  </si>
  <si>
    <t>4</t>
  </si>
  <si>
    <t>กองความร่วมมือด้านการปศุสัตว์ระหว่างประเทศ</t>
  </si>
  <si>
    <t>กลุ่มวิเทศสัมพันธ์</t>
  </si>
  <si>
    <t>นักวิเทศสัมพันธ์</t>
  </si>
  <si>
    <t>3730600431345</t>
  </si>
  <si>
    <t>ทิพากร สินชัย</t>
  </si>
  <si>
    <t>ทิพากร</t>
  </si>
  <si>
    <t>สินชัย</t>
  </si>
  <si>
    <t>10/7/2557</t>
  </si>
  <si>
    <t>6  3  21</t>
  </si>
  <si>
    <t>25/01/2524</t>
  </si>
  <si>
    <t xml:space="preserve">6  3  21 </t>
  </si>
  <si>
    <t>9/10/2557</t>
  </si>
  <si>
    <t>/  /</t>
  </si>
  <si>
    <t>ดีมาก3</t>
  </si>
  <si>
    <t>ดีเด่น1</t>
  </si>
  <si>
    <t>ดีเด่น3</t>
  </si>
  <si>
    <t>ดีเด่น5</t>
  </si>
  <si>
    <t>ชำนาญการ</t>
  </si>
  <si>
    <t>ฝ่ายวิเทศสัมพันธ์</t>
  </si>
  <si>
    <t>การสื่อสารมวลชน</t>
  </si>
  <si>
    <t>มหาวิทยาลัยรามคำแหง</t>
  </si>
  <si>
    <t>ศิลปศาสตรบัณฑิต</t>
  </si>
  <si>
    <t>3100905609658</t>
  </si>
  <si>
    <t>นาย</t>
  </si>
  <si>
    <t>อัครินทร์ โมกไธสง</t>
  </si>
  <si>
    <t>อัครินทร์</t>
  </si>
  <si>
    <t>โมกไธสง</t>
  </si>
  <si>
    <t>10/10/2550</t>
  </si>
  <si>
    <t>13  0  21</t>
  </si>
  <si>
    <t>21/9/2520</t>
  </si>
  <si>
    <t>10/10/2548</t>
  </si>
  <si>
    <t xml:space="preserve">15  0  21 </t>
  </si>
  <si>
    <t>ว 20</t>
  </si>
  <si>
    <t>ดีมาก2</t>
  </si>
  <si>
    <t>ดีมาก7</t>
  </si>
  <si>
    <t>สื่อสารมวลชน</t>
  </si>
  <si>
    <t>กองการเจ้าหน้าที่</t>
  </si>
  <si>
    <t>ฝ่ายบริหารทั่วไป</t>
  </si>
  <si>
    <t>1809900022182</t>
  </si>
  <si>
    <t>พัชนินทร์ เดชพันธุ์</t>
  </si>
  <si>
    <t>พัชนินทร์</t>
  </si>
  <si>
    <t>เดชพันธุ์</t>
  </si>
  <si>
    <t>5/9/2557</t>
  </si>
  <si>
    <t>6  1  26</t>
  </si>
  <si>
    <t>30/05/2527</t>
  </si>
  <si>
    <t xml:space="preserve">6  1  26 </t>
  </si>
  <si>
    <t>29/04/2559</t>
  </si>
  <si>
    <t>การท่องเที่ยวและการโรงแรม</t>
  </si>
  <si>
    <t>มหาวิทยาลัยกรุงเทพ</t>
  </si>
  <si>
    <t>กลุ่มสรรหาและบรรจุแต่งตั้ง</t>
  </si>
  <si>
    <t>นักทรัพยากรบุคคล</t>
  </si>
  <si>
    <t>3530900158468</t>
  </si>
  <si>
    <t>สุวิมล สว่างวงษ์</t>
  </si>
  <si>
    <t>สุวิมล</t>
  </si>
  <si>
    <t>สว่างวงษ์</t>
  </si>
  <si>
    <t>22/6/2554</t>
  </si>
  <si>
    <t>9  4  9</t>
  </si>
  <si>
    <t>29/9/2526</t>
  </si>
  <si>
    <t xml:space="preserve">9  4  9 </t>
  </si>
  <si>
    <t>/  /25</t>
  </si>
  <si>
    <t>ดีมาก1</t>
  </si>
  <si>
    <t>ฝ่ายสรรหาและบรรจุแต่งตั้ง</t>
  </si>
  <si>
    <t>วิทยาการคอมพิวเตอร์</t>
  </si>
  <si>
    <t>มหาวิทยาลัยราชภัฎอุตรดิตถ์</t>
  </si>
  <si>
    <t>5</t>
  </si>
  <si>
    <t>กลุ่มสวัสดิการและเจ้าหน้าที่สัมพันธ์</t>
  </si>
  <si>
    <t>3760500162741</t>
  </si>
  <si>
    <t>นาง</t>
  </si>
  <si>
    <t>วันเพ็ญ เอกชน</t>
  </si>
  <si>
    <t>วันเพ็ญ</t>
  </si>
  <si>
    <t>เอกชน</t>
  </si>
  <si>
    <t>30/4/2553</t>
  </si>
  <si>
    <t>10  6  1</t>
  </si>
  <si>
    <t>18/7/2513</t>
  </si>
  <si>
    <t>15/9/2538</t>
  </si>
  <si>
    <t xml:space="preserve">25  1  16 </t>
  </si>
  <si>
    <t>15/09/2538</t>
  </si>
  <si>
    <t>15/9/2540</t>
  </si>
  <si>
    <t>1/10/2542</t>
  </si>
  <si>
    <t>1/5/2546</t>
  </si>
  <si>
    <t>11/10/2556</t>
  </si>
  <si>
    <t>ฝ่ายสวัสดิการและเจ้าหน้าที่สัมพันธ์</t>
  </si>
  <si>
    <t>บัญชี</t>
  </si>
  <si>
    <t>วิทยาลัยอาชีวศึกษานครศรีธรรมราช</t>
  </si>
  <si>
    <t>รัฐศาสตร์</t>
  </si>
  <si>
    <t>3801400436751</t>
  </si>
  <si>
    <t>ลินดาวรรณ ทะสะระ</t>
  </si>
  <si>
    <t>ลินดาวรรณ</t>
  </si>
  <si>
    <t>ทะสะระ</t>
  </si>
  <si>
    <t>17/12/2557</t>
  </si>
  <si>
    <t>5  10  14</t>
  </si>
  <si>
    <t>9/11/2518</t>
  </si>
  <si>
    <t>1/4/2551</t>
  </si>
  <si>
    <t xml:space="preserve">12  6  30 </t>
  </si>
  <si>
    <t>พาณิชยการ</t>
  </si>
  <si>
    <t>โรงเรียนเทคนิคสถาปัตย์</t>
  </si>
  <si>
    <t>การจัดการทั่วไป</t>
  </si>
  <si>
    <t>สถาบันราชภัฏสวนสุนันทา</t>
  </si>
  <si>
    <t>ปริญญาโท หรือเทียบเท่า</t>
  </si>
  <si>
    <t>รัฐประศาสนศาสตรมหาบัณฑิต</t>
  </si>
  <si>
    <t>รัฐประศาสนศาสตร์</t>
  </si>
  <si>
    <t>มหาวิทยาลัยกรุงเทพธนบุรี</t>
  </si>
  <si>
    <t>กองคลัง</t>
  </si>
  <si>
    <t>กลุ่มบัญชี</t>
  </si>
  <si>
    <t>นักวิชาการเงินและบัญชี</t>
  </si>
  <si>
    <t>1320700051720</t>
  </si>
  <si>
    <t>วันนา มหานาม</t>
  </si>
  <si>
    <t>วันนา</t>
  </si>
  <si>
    <t>มหานาม</t>
  </si>
  <si>
    <t>2/12/2556</t>
  </si>
  <si>
    <t>6  10  29</t>
  </si>
  <si>
    <t>9/2/2529</t>
  </si>
  <si>
    <t xml:space="preserve">6  10  29 </t>
  </si>
  <si>
    <t>2/6/2557</t>
  </si>
  <si>
    <t>ดีมาก4</t>
  </si>
  <si>
    <t>ฝ่ายบัญชี</t>
  </si>
  <si>
    <t>การบริหารธุรกิจ แขนงวิชาการบัญชี</t>
  </si>
  <si>
    <t>มหาวิทยาลัยราชภัฏสวนสุนันทา</t>
  </si>
  <si>
    <t>บริหารธุรกิจบัณฑิต</t>
  </si>
  <si>
    <t>สำนักพัฒนาพันธุ์สัตว์</t>
  </si>
  <si>
    <t>3800800399673</t>
  </si>
  <si>
    <t>สุดารัตน์ เชาวลิต</t>
  </si>
  <si>
    <t>สุดารัตน์</t>
  </si>
  <si>
    <t>เชาวลิต</t>
  </si>
  <si>
    <t>17/10/2554</t>
  </si>
  <si>
    <t>9  0  14</t>
  </si>
  <si>
    <t>18/5/2522</t>
  </si>
  <si>
    <t xml:space="preserve">9  0  14 </t>
  </si>
  <si>
    <t>ดี3</t>
  </si>
  <si>
    <t>ดี5</t>
  </si>
  <si>
    <t>ดีมาก5</t>
  </si>
  <si>
    <t>เทคโนโลยีสารสนเทศธุรกิจ</t>
  </si>
  <si>
    <t>มหาวิทยาลัยธุรกิจบัณฑิตย์</t>
  </si>
  <si>
    <t>บริหารธุรกิจมหาบัณฑิต</t>
  </si>
  <si>
    <t>กลุ่มวิจัยและพัฒนาสุกร</t>
  </si>
  <si>
    <t>นักวิชาการสัตวบาล</t>
  </si>
  <si>
    <t>3301800138816</t>
  </si>
  <si>
    <t>ปภาวรรณ กรมรินทร์</t>
  </si>
  <si>
    <t>ปภาวรรณ</t>
  </si>
  <si>
    <t>กรมรินทร์</t>
  </si>
  <si>
    <t>16/7/2551</t>
  </si>
  <si>
    <t>12  3  15</t>
  </si>
  <si>
    <t>23/5/2519</t>
  </si>
  <si>
    <t>16/7/2547</t>
  </si>
  <si>
    <t xml:space="preserve">16  3  15 </t>
  </si>
  <si>
    <t>16/07/2549</t>
  </si>
  <si>
    <t>6/7/2551</t>
  </si>
  <si>
    <t>31/10/2548</t>
  </si>
  <si>
    <t>ดี4</t>
  </si>
  <si>
    <t>ลาเรียน</t>
  </si>
  <si>
    <t>ลาศึกษา</t>
  </si>
  <si>
    <t>ปฏิบัติการหรือชำนาญการหรือชำนาญการพิเศษ</t>
  </si>
  <si>
    <t>กลุ่มวิจัยและพัฒนาสัตว์เล็ก</t>
  </si>
  <si>
    <t>ตน.ยุทธศาสตร์ประเทศ</t>
  </si>
  <si>
    <t>เทคโนโลยีการผลิตสัตว์</t>
  </si>
  <si>
    <t>มหาวิทยาลัยเทคโนโลยีสุรนารี</t>
  </si>
  <si>
    <t>Master of Animal Genetics, Breeding and Reproduction</t>
  </si>
  <si>
    <t>Animal Genetics, Breeding and Reproduction</t>
  </si>
  <si>
    <t>JILIN UNIVERSITY</t>
  </si>
  <si>
    <t>กลุ่มวิจัยและพัฒนาแพะแกะ</t>
  </si>
  <si>
    <t>3739900408134</t>
  </si>
  <si>
    <t>ภควรรณ ประภาวัต</t>
  </si>
  <si>
    <t>ภควรรณ</t>
  </si>
  <si>
    <t>ประภาวัต</t>
  </si>
  <si>
    <t>8/8/2556</t>
  </si>
  <si>
    <t>7  2  23</t>
  </si>
  <si>
    <t>29/11/2525</t>
  </si>
  <si>
    <t xml:space="preserve">7  2  23 </t>
  </si>
  <si>
    <t>11/7/2561</t>
  </si>
  <si>
    <t>มหาวิทยาลัยอุบลราชธานี</t>
  </si>
  <si>
    <t>6</t>
  </si>
  <si>
    <t>กลุ่มวิจัยและพัฒนาสัตว์ปีก</t>
  </si>
  <si>
    <t>3571200222571</t>
  </si>
  <si>
    <t>เทอดชัย แก้วเกษา</t>
  </si>
  <si>
    <t>เทอดชัย</t>
  </si>
  <si>
    <t>แก้วเกษา</t>
  </si>
  <si>
    <t>21/05/2562</t>
  </si>
  <si>
    <t>1  5  10</t>
  </si>
  <si>
    <t>20/2/2521</t>
  </si>
  <si>
    <t>1/6/2548</t>
  </si>
  <si>
    <t xml:space="preserve">15  4  30 </t>
  </si>
  <si>
    <t>1/6/2554</t>
  </si>
  <si>
    <t>ดีมาก6</t>
  </si>
  <si>
    <t>สถาบันเทคโนโลยีราชมงคลวิทยาเขตพิษณุโลก</t>
  </si>
  <si>
    <t>มหาวิทยาลัยแม่โจ้</t>
  </si>
  <si>
    <t>วิทยาศาสตรมหาบัณฑิต</t>
  </si>
  <si>
    <t>เทคโนโลยีชีวภาพ</t>
  </si>
  <si>
    <t>มหาวิทยาลัยเชียงใหม่</t>
  </si>
  <si>
    <t>กลุ่มวิจัยและพัฒนาระบบฐานข้อมูลการปรับปรุงพันธุ์สัตว์</t>
  </si>
  <si>
    <t>1769900164425</t>
  </si>
  <si>
    <t>อัญชลี เจือหอม</t>
  </si>
  <si>
    <t>อัญชลี</t>
  </si>
  <si>
    <t>เจือหอม</t>
  </si>
  <si>
    <t>4/8/2557</t>
  </si>
  <si>
    <t>6  2  27</t>
  </si>
  <si>
    <t>20/08/2531</t>
  </si>
  <si>
    <t xml:space="preserve">6  2  27 </t>
  </si>
  <si>
    <t>มหาวิทยาลัยเกษตรศาสตร์</t>
  </si>
  <si>
    <t>101</t>
  </si>
  <si>
    <t>7</t>
  </si>
  <si>
    <t>ศูนย์วิจัยและบำรุงพันธุ์สัตว์แม่ฮ่องสอน</t>
  </si>
  <si>
    <t>3580100170102</t>
  </si>
  <si>
    <t>ชัยตรี บุญดี</t>
  </si>
  <si>
    <t>ชัยตรี</t>
  </si>
  <si>
    <t>บุญดี</t>
  </si>
  <si>
    <t>8/3/2525</t>
  </si>
  <si>
    <t>29/12/2560</t>
  </si>
  <si>
    <t>ศูนย์วิจัยและบำรุงพันธุ์สัตว์ทับกวาง</t>
  </si>
  <si>
    <t>มหาวิทยาลัยเทคโนโลยีราชมงคลล้านนา ลำปาง</t>
  </si>
  <si>
    <t>102</t>
  </si>
  <si>
    <t>8</t>
  </si>
  <si>
    <t>ศูนย์วิจัยและพัฒนาสัตว์ปีก</t>
  </si>
  <si>
    <t>3410500390569</t>
  </si>
  <si>
    <t>ศิริพร ตงศิริ</t>
  </si>
  <si>
    <t>ศิริพร</t>
  </si>
  <si>
    <t>ตงศิริ</t>
  </si>
  <si>
    <t>26/2/2551</t>
  </si>
  <si>
    <t>12  8  5</t>
  </si>
  <si>
    <t>24/12/2519</t>
  </si>
  <si>
    <t>26/02/2551</t>
  </si>
  <si>
    <t>21/11/2559</t>
  </si>
  <si>
    <t>ศูนย์วิจัยและบำรุงพันธุ์สัตว์กบินทร์บุรี</t>
  </si>
  <si>
    <t>สถาบันเทคโนโลยีราชมงคลวิทยาเขตกาฬสินธุ์</t>
  </si>
  <si>
    <t>วิทยาศาสตรบัณฑิต (สัตวศาสตร์)</t>
  </si>
  <si>
    <t>สัตวศาสตร์(สัตว์ปีก)</t>
  </si>
  <si>
    <t>มหาวิทยาลัยขอนแก่น</t>
  </si>
  <si>
    <t>9</t>
  </si>
  <si>
    <t>1100500067268</t>
  </si>
  <si>
    <t>ศศนันท์ คฤหเดช</t>
  </si>
  <si>
    <t>ศศนันท์</t>
  </si>
  <si>
    <t>คฤหเดช</t>
  </si>
  <si>
    <t>14/03/2528</t>
  </si>
  <si>
    <t>บรรจุ</t>
  </si>
  <si>
    <t>สถานีวิจัยทดสอบพันธุ์สัตว์ปราจีนบุรี</t>
  </si>
  <si>
    <t>มหาวิทยาลัยวลัยลักษณ์</t>
  </si>
  <si>
    <t>103</t>
  </si>
  <si>
    <t>13</t>
  </si>
  <si>
    <t>ศูนย์วิจัยและพัฒนาโคนม</t>
  </si>
  <si>
    <t>3509901415641</t>
  </si>
  <si>
    <t>สันติ แพ่งเม้า</t>
  </si>
  <si>
    <t>สันติ</t>
  </si>
  <si>
    <t>แพ่งเม้า</t>
  </si>
  <si>
    <t>10/1/2551</t>
  </si>
  <si>
    <t>12  9  21</t>
  </si>
  <si>
    <t>2/1/2519</t>
  </si>
  <si>
    <t xml:space="preserve">12  9  21 </t>
  </si>
  <si>
    <t>5/6/2558</t>
  </si>
  <si>
    <t>ศูนย์วิจัยและบำรุงพันธุ์สัตว์ลำพญากลาง</t>
  </si>
  <si>
    <t>เกษตรศาสตร์</t>
  </si>
  <si>
    <t>วิทยาศาสตรบัณฑิต(เกษตรศาสตร์)</t>
  </si>
  <si>
    <t>วิทยาศาสตรมหาบัณฑิต(เกษตรศาสตร์)</t>
  </si>
  <si>
    <t>ศูนย์วิจัยและพัฒนาโคเนื้อ</t>
  </si>
  <si>
    <t>3600800223232</t>
  </si>
  <si>
    <t>อารีรัตน์ นิลวัฒนา</t>
  </si>
  <si>
    <t>อารีรัตน์</t>
  </si>
  <si>
    <t>นิลวัฒนา</t>
  </si>
  <si>
    <t>20/3/2555</t>
  </si>
  <si>
    <t>8  7  11</t>
  </si>
  <si>
    <t>7/9/2518</t>
  </si>
  <si>
    <t xml:space="preserve">8  7  11 </t>
  </si>
  <si>
    <t>30/10/2555</t>
  </si>
  <si>
    <t>สถาบันเทคโนโลยีพระจอมเกล้าเจ้าคุณทหารลาดกระบัง</t>
  </si>
  <si>
    <t>104</t>
  </si>
  <si>
    <t>16</t>
  </si>
  <si>
    <t>ศูนย์วิจัยและพัฒนาสุกร</t>
  </si>
  <si>
    <t>1309900294969</t>
  </si>
  <si>
    <t>จงรัตน์ ภูมิโคกรักษ์</t>
  </si>
  <si>
    <t>จงรัตน์</t>
  </si>
  <si>
    <t>ภูมิโคกรักษ์</t>
  </si>
  <si>
    <t>22/03/2530</t>
  </si>
  <si>
    <t>02/04/2563</t>
  </si>
  <si>
    <t>ศูนย์วิจัยและบำรุงพันธุ์สัตว์นครราชสีมา</t>
  </si>
  <si>
    <t>105</t>
  </si>
  <si>
    <t>18</t>
  </si>
  <si>
    <t>ศูนย์วิจัยและพัฒนากระบือ</t>
  </si>
  <si>
    <t>1309900374563</t>
  </si>
  <si>
    <t>ยุทธนา สรึมงาม</t>
  </si>
  <si>
    <t>ยุทธนา</t>
  </si>
  <si>
    <t>สรึมงาม</t>
  </si>
  <si>
    <t>3/5/2531</t>
  </si>
  <si>
    <t>22/3/2555</t>
  </si>
  <si>
    <t xml:space="preserve">8  7  9 </t>
  </si>
  <si>
    <t>3/2/2559</t>
  </si>
  <si>
    <t>ศูนย์วิจัยและบำรุงพันธุ์สัตว์สุรินทร์</t>
  </si>
  <si>
    <t>วิทยาลัยเกษตรและเทคโนโลยีบุรีรัมย์</t>
  </si>
  <si>
    <t>มหาวิทยาลัยเทคโนโลยีราชมงคลตะวันออก</t>
  </si>
  <si>
    <t>20</t>
  </si>
  <si>
    <t>3450400063337</t>
  </si>
  <si>
    <t>วิวัฒน์ กัลยาลัง</t>
  </si>
  <si>
    <t>วิวัฒน์</t>
  </si>
  <si>
    <t>กัลยาลัง</t>
  </si>
  <si>
    <t>4/3/2517</t>
  </si>
  <si>
    <t>15/8/2551</t>
  </si>
  <si>
    <t xml:space="preserve">12  2  16 </t>
  </si>
  <si>
    <t>15/08/2551</t>
  </si>
  <si>
    <t>สถานีวิจัยทดสอบพันธุ์สัตว์บุรีรัมย์</t>
  </si>
  <si>
    <t>ประกาศนียบัตรวิชาชีพชั้นสูง (ปวส.) หรือเทียบเท่า</t>
  </si>
  <si>
    <t>ปบ.วิชาชีพชั้นสูง ประเภทวิชาเกษตรกรรม</t>
  </si>
  <si>
    <t>สัตวบาล</t>
  </si>
  <si>
    <t>สถาบันราชภัฏมหาสารคาม</t>
  </si>
  <si>
    <t>34</t>
  </si>
  <si>
    <t>ศูนย์วิจัยและบำรุงพันธุ์สัตว์มหาสารคาม</t>
  </si>
  <si>
    <t>3451100918761</t>
  </si>
  <si>
    <t>ทวนทอง ศรีนาเครือ</t>
  </si>
  <si>
    <t>ทวนทอง</t>
  </si>
  <si>
    <t>ศรีนาเครือ</t>
  </si>
  <si>
    <t>17/10/2525</t>
  </si>
  <si>
    <t>10/6/2556</t>
  </si>
  <si>
    <t xml:space="preserve">7  4  21 </t>
  </si>
  <si>
    <t>20/04/2560</t>
  </si>
  <si>
    <t>ดี6</t>
  </si>
  <si>
    <t>สถาบันเทคโนโลยีราชมงคลวิทยาเขตพระนครศรีอยุธยา หันตรา</t>
  </si>
  <si>
    <t>106</t>
  </si>
  <si>
    <t>21</t>
  </si>
  <si>
    <t>ศูนย์วิจัยและบำรุงพันธุ์สัตว์ท่าพระ</t>
  </si>
  <si>
    <t>3450100523120</t>
  </si>
  <si>
    <t>อรไท สุรฤทธิพงศ์</t>
  </si>
  <si>
    <t>อรไท</t>
  </si>
  <si>
    <t>สุรฤทธิพงศ์</t>
  </si>
  <si>
    <t>19/12/2549</t>
  </si>
  <si>
    <t>13  10  12</t>
  </si>
  <si>
    <t>26/5/2511</t>
  </si>
  <si>
    <t>1/6/2537</t>
  </si>
  <si>
    <t xml:space="preserve">26  4  30 </t>
  </si>
  <si>
    <t>16/06/2539</t>
  </si>
  <si>
    <t>1/10/2541</t>
  </si>
  <si>
    <t>5/11/2545</t>
  </si>
  <si>
    <t>08/07/2563</t>
  </si>
  <si>
    <t>ดีเด่น4</t>
  </si>
  <si>
    <t>ชำนาญการพิเศษ</t>
  </si>
  <si>
    <t>การผลิตสัตว์/เทคโนโลยีการผลิตสัตว์</t>
  </si>
  <si>
    <t>3302100678738</t>
  </si>
  <si>
    <t>เมืองนนท์ เสาวคตภูมิ</t>
  </si>
  <si>
    <t>เมืองนนท์</t>
  </si>
  <si>
    <t>เสาวคตภูมิ</t>
  </si>
  <si>
    <t>9/11/2550</t>
  </si>
  <si>
    <t>12  11  22</t>
  </si>
  <si>
    <t>26/1/2504</t>
  </si>
  <si>
    <t>16/4/2529</t>
  </si>
  <si>
    <t xml:space="preserve">34  6  15 </t>
  </si>
  <si>
    <t>16/04/2529</t>
  </si>
  <si>
    <t>1/10/2538</t>
  </si>
  <si>
    <t>1/10/2543</t>
  </si>
  <si>
    <t>19/07/2548</t>
  </si>
  <si>
    <t>19/12/2554</t>
  </si>
  <si>
    <t>ไม่ระบุสาขาวิชาเอก</t>
  </si>
  <si>
    <t>วิทยาลัยเกษตรและเทคโนโลยีบางไทร (อยุธยา)</t>
  </si>
  <si>
    <t>เทคโนโลยีการเกษตรบัณฑิต</t>
  </si>
  <si>
    <t>สัตวบาล/สัตวศาสตร์</t>
  </si>
  <si>
    <t>สถาบันเทคโนโลยีการเกษตรแม่โจ้/มหาวิทยาลัยแม่โจ้</t>
  </si>
  <si>
    <t>ศูนย์วิจัยและบำรุงพันธุ์สัตว์แพร่</t>
  </si>
  <si>
    <t>3540400339935</t>
  </si>
  <si>
    <t>ทศพร สุขธยารักษ์</t>
  </si>
  <si>
    <t>ทศพร</t>
  </si>
  <si>
    <t>สุขธยารักษ์</t>
  </si>
  <si>
    <t>4/1/2555</t>
  </si>
  <si>
    <t>8  9  27</t>
  </si>
  <si>
    <t>20/4/2525</t>
  </si>
  <si>
    <t xml:space="preserve">8  9  27 </t>
  </si>
  <si>
    <t>31/01/2561</t>
  </si>
  <si>
    <t>22</t>
  </si>
  <si>
    <t>3470500203149</t>
  </si>
  <si>
    <t>เฉลิมพล ปฏิพันธ์</t>
  </si>
  <si>
    <t>เฉลิมพล</t>
  </si>
  <si>
    <t>ปฏิพันธ์</t>
  </si>
  <si>
    <t>21/04/2557</t>
  </si>
  <si>
    <t>6  6  10</t>
  </si>
  <si>
    <t>28/04/2524</t>
  </si>
  <si>
    <t xml:space="preserve">6  6  10 </t>
  </si>
  <si>
    <t>สถานีวิจัยทดสอบพันธุ์สัตว์สกลนคร</t>
  </si>
  <si>
    <t>มหาวิทยาลัยเทคโนโลยีราชมงคลอีสาน</t>
  </si>
  <si>
    <t>25</t>
  </si>
  <si>
    <t>ศูนย์วิจัยและบำรุงพันธุ์สัตว์อุบลราชธานี</t>
  </si>
  <si>
    <t>3320101653150</t>
  </si>
  <si>
    <t>เดโช ปรากฏรัตน์</t>
  </si>
  <si>
    <t>เดโช</t>
  </si>
  <si>
    <t>ปรากฏรัตน์</t>
  </si>
  <si>
    <t>1/10/2550</t>
  </si>
  <si>
    <t>13  0  30</t>
  </si>
  <si>
    <t>24/9/2521</t>
  </si>
  <si>
    <t>7/10/2548</t>
  </si>
  <si>
    <t xml:space="preserve">15  0  24 </t>
  </si>
  <si>
    <t>30/12/2559</t>
  </si>
  <si>
    <t>สถานีวิจัยทดสอบพันธุ์สัตว์อุบลราชธานี</t>
  </si>
  <si>
    <t>107</t>
  </si>
  <si>
    <t>26</t>
  </si>
  <si>
    <t>ศูนย์วิจัยและบำรุงพันธุ์สัตว์เชียงใหม่</t>
  </si>
  <si>
    <t>3501200703979</t>
  </si>
  <si>
    <t>อมรกฤต อินตา</t>
  </si>
  <si>
    <t>อมรกฤต</t>
  </si>
  <si>
    <t>อินตา</t>
  </si>
  <si>
    <t>1/10/2551</t>
  </si>
  <si>
    <t>12  0  30</t>
  </si>
  <si>
    <t>17/8/2523</t>
  </si>
  <si>
    <t xml:space="preserve">13  0  30 </t>
  </si>
  <si>
    <t>108</t>
  </si>
  <si>
    <t>30</t>
  </si>
  <si>
    <t>3320300551985</t>
  </si>
  <si>
    <t>ภัทรียา มาแสวง</t>
  </si>
  <si>
    <t>ภัทรียา</t>
  </si>
  <si>
    <t>มาแสวง</t>
  </si>
  <si>
    <t>12  6  30</t>
  </si>
  <si>
    <t>12/2/2526</t>
  </si>
  <si>
    <t>1/6/2550</t>
  </si>
  <si>
    <t>11/12/2551</t>
  </si>
  <si>
    <t>29/11/2562</t>
  </si>
  <si>
    <t>ศูนย์วิจัยและบำรุงพันธุ์สัตว์ตาก</t>
  </si>
  <si>
    <t>สถาบันเทคโนโลยีราชมงคล</t>
  </si>
  <si>
    <t>109</t>
  </si>
  <si>
    <t>33</t>
  </si>
  <si>
    <t>ศูนย์วิจัยและบำรุงพันธุ์สัตว์หนองกวาง</t>
  </si>
  <si>
    <t>1709900034564</t>
  </si>
  <si>
    <t>สุลิตา แพรอัตร์</t>
  </si>
  <si>
    <t>สุลิตา</t>
  </si>
  <si>
    <t>แพรอัตร์</t>
  </si>
  <si>
    <t>16/06/2554</t>
  </si>
  <si>
    <t>9  4  15</t>
  </si>
  <si>
    <t>29/05/2527</t>
  </si>
  <si>
    <t xml:space="preserve">9  4  15 </t>
  </si>
  <si>
    <t>3/1/2562</t>
  </si>
  <si>
    <t>3900700489645</t>
  </si>
  <si>
    <t>อำนวย พุทธรัตนัง</t>
  </si>
  <si>
    <t>อำนวย</t>
  </si>
  <si>
    <t>พุทธรัตนัง</t>
  </si>
  <si>
    <t>8/12/2551</t>
  </si>
  <si>
    <t>11  10  23</t>
  </si>
  <si>
    <t>10/10/2515</t>
  </si>
  <si>
    <t>2/10/2543</t>
  </si>
  <si>
    <t xml:space="preserve">20  0  29 </t>
  </si>
  <si>
    <t>2/10/2545</t>
  </si>
  <si>
    <t>2/10/2547</t>
  </si>
  <si>
    <t>เกษตรศาสตร์/วิทยาศาสตร์เกษตร</t>
  </si>
  <si>
    <t>มหาวิทยาลัยสงขลานครินทร์</t>
  </si>
  <si>
    <t>ศูนย์วิจัยและบำรุงพันธุ์สัตว์ศรีสะเกษ</t>
  </si>
  <si>
    <t>3331200053607</t>
  </si>
  <si>
    <t>จำนงค์ จังอินทร์</t>
  </si>
  <si>
    <t>จำนงค์</t>
  </si>
  <si>
    <t>จังอินทร์</t>
  </si>
  <si>
    <t>24/4/2550</t>
  </si>
  <si>
    <t>13  6  7</t>
  </si>
  <si>
    <t>26/1/2512</t>
  </si>
  <si>
    <t>3/11/2541</t>
  </si>
  <si>
    <t xml:space="preserve">21  11  28 </t>
  </si>
  <si>
    <t>30/06/2545</t>
  </si>
  <si>
    <t>30/06/2547</t>
  </si>
  <si>
    <t>24/04/2550</t>
  </si>
  <si>
    <t>ดีเด่น 2</t>
  </si>
  <si>
    <t>เกษตรกรรม</t>
  </si>
  <si>
    <t>ไม่ระบุสถาบัน</t>
  </si>
  <si>
    <t>มหาวิทยาลัยราชภัฏจันทรเกษม</t>
  </si>
  <si>
    <t>110</t>
  </si>
  <si>
    <t>35</t>
  </si>
  <si>
    <t>ศูนย์วิจัยและบำรุงพันธุ์สัตว์สุราษฎร์ธานี</t>
  </si>
  <si>
    <t>3810100151059</t>
  </si>
  <si>
    <t>คณิต เจียวก๊ก</t>
  </si>
  <si>
    <t>คณิต</t>
  </si>
  <si>
    <t>เจียวก๊ก</t>
  </si>
  <si>
    <t>12/11/2550</t>
  </si>
  <si>
    <t>12  11  19</t>
  </si>
  <si>
    <t>14/6/2515</t>
  </si>
  <si>
    <t>1/5/2539</t>
  </si>
  <si>
    <t xml:space="preserve">24  5  30 </t>
  </si>
  <si>
    <t>24/10/2543</t>
  </si>
  <si>
    <t>1/4/2548</t>
  </si>
  <si>
    <t>22/02/2560</t>
  </si>
  <si>
    <t>ดี10</t>
  </si>
  <si>
    <t>สถาบันเทคโนโลยีราชมงคลนครศรีธรรมราช</t>
  </si>
  <si>
    <t>กองแผนงาน</t>
  </si>
  <si>
    <t>กลุ่มห้องสมุด</t>
  </si>
  <si>
    <t>บรรณารักษ์</t>
  </si>
  <si>
    <t>3450600611419</t>
  </si>
  <si>
    <t>ชบาไพร บรรพต</t>
  </si>
  <si>
    <t>ชบาไพร</t>
  </si>
  <si>
    <t>บรรพต</t>
  </si>
  <si>
    <t>23/8/2555</t>
  </si>
  <si>
    <t>8  2  8</t>
  </si>
  <si>
    <t>25/3/2521</t>
  </si>
  <si>
    <t xml:space="preserve">8  2  8 </t>
  </si>
  <si>
    <t>พอใช้1</t>
  </si>
  <si>
    <t>บรรณารักษศาสตร์และสารนิเทศศาสตร์</t>
  </si>
  <si>
    <t>สำนักพัฒนาอาหารสัตว์</t>
  </si>
  <si>
    <t>กลุ่มวิจัยและพัฒนาการวิเคราะห์อาหารสัตว์</t>
  </si>
  <si>
    <t>นักวิทยาศาสตร์</t>
  </si>
  <si>
    <t>3101200183758</t>
  </si>
  <si>
    <t>สุวรรณี เกศกมลาสน์</t>
  </si>
  <si>
    <t>สุวรรณี</t>
  </si>
  <si>
    <t>เกศกมลาสน์</t>
  </si>
  <si>
    <t>19/10/2516</t>
  </si>
  <si>
    <t>1/8/2539</t>
  </si>
  <si>
    <t xml:space="preserve">24  2  30 </t>
  </si>
  <si>
    <t>1/8/2541</t>
  </si>
  <si>
    <t>3/5/2547</t>
  </si>
  <si>
    <t>กลุ่มวิเคราะห์อาหารสัตว์และพืชอาหารสัตว์</t>
  </si>
  <si>
    <t>ชีววิทยาทั่วไป/กายวิภาคศาสตร์</t>
  </si>
  <si>
    <t>มหาวิทยาลัยศรีนครินทรวิโรฒ</t>
  </si>
  <si>
    <t>3660101128681</t>
  </si>
  <si>
    <t>จริยา บุญจรัชชะ</t>
  </si>
  <si>
    <t>จริยา</t>
  </si>
  <si>
    <t>บุญจรัชชะ</t>
  </si>
  <si>
    <t>25/1/2551</t>
  </si>
  <si>
    <t>12  9  6</t>
  </si>
  <si>
    <t>22/9/2510</t>
  </si>
  <si>
    <t>19/7/2532</t>
  </si>
  <si>
    <t xml:space="preserve">31  3  12 </t>
  </si>
  <si>
    <t>1/11/2534</t>
  </si>
  <si>
    <t>1/10/2537</t>
  </si>
  <si>
    <t>25/01/2551</t>
  </si>
  <si>
    <t>ชีววิทยา</t>
  </si>
  <si>
    <t>3119900409012</t>
  </si>
  <si>
    <t>สุรนันท์ น้อยอุทัย</t>
  </si>
  <si>
    <t>สุรนันท์</t>
  </si>
  <si>
    <t>น้อยอุทัย</t>
  </si>
  <si>
    <t>20/11/2549</t>
  </si>
  <si>
    <t>13  11  11</t>
  </si>
  <si>
    <t>1/2/2512</t>
  </si>
  <si>
    <t>16/6/2540</t>
  </si>
  <si>
    <t xml:space="preserve">23  4  15 </t>
  </si>
  <si>
    <t>16/06/2542</t>
  </si>
  <si>
    <t>1/4/2545</t>
  </si>
  <si>
    <t>เคมี/เทคนิคเคมี</t>
  </si>
  <si>
    <t>3480900163055</t>
  </si>
  <si>
    <t>ณุทนาถ โคตรพรหม</t>
  </si>
  <si>
    <t>ณุทนาถ</t>
  </si>
  <si>
    <t>โคตรพรหม</t>
  </si>
  <si>
    <t>9/12/2551</t>
  </si>
  <si>
    <t>11  10  22</t>
  </si>
  <si>
    <t>2/10/2517</t>
  </si>
  <si>
    <t>4/12/2544</t>
  </si>
  <si>
    <t xml:space="preserve">18  10  27 </t>
  </si>
  <si>
    <t>4/12/2546</t>
  </si>
  <si>
    <t>4/12/2548</t>
  </si>
  <si>
    <t>เคมี</t>
  </si>
  <si>
    <t>3430900015731</t>
  </si>
  <si>
    <t>อุดร ศรีแสง</t>
  </si>
  <si>
    <t>อุดร</t>
  </si>
  <si>
    <t>ศรีแสง</t>
  </si>
  <si>
    <t>24/8/2514</t>
  </si>
  <si>
    <t>16/09/2541</t>
  </si>
  <si>
    <t>1/4/2547</t>
  </si>
  <si>
    <t>20/2/2546</t>
  </si>
  <si>
    <t>กลุ่มวิจัยและพัฒนาอาหารสัตว์</t>
  </si>
  <si>
    <t>3150600666089</t>
  </si>
  <si>
    <t>กนกกาญจน์ ภู่สุวรรณ</t>
  </si>
  <si>
    <t>กนกกาญจน์</t>
  </si>
  <si>
    <t>ภู่สุวรรณ</t>
  </si>
  <si>
    <t>21/8/2555</t>
  </si>
  <si>
    <t>8  2  10</t>
  </si>
  <si>
    <t>10/10/2523</t>
  </si>
  <si>
    <t xml:space="preserve">8  2  10 </t>
  </si>
  <si>
    <t>21/08/2555</t>
  </si>
  <si>
    <t>2/4/2556</t>
  </si>
  <si>
    <t>กลุ่มวิจัยพืชอาหารสัตว์</t>
  </si>
  <si>
    <t>ปริญญาเอก หรือเทียบเท่า</t>
  </si>
  <si>
    <t>วิทยาศาสตรดุษฎีบัณฑิต</t>
  </si>
  <si>
    <t>201</t>
  </si>
  <si>
    <t>ศูนย์วิจัยและพัฒนาอาหารสัตว์ชัยนาท</t>
  </si>
  <si>
    <t>3421000053483</t>
  </si>
  <si>
    <t>คัมภีร์ ภักดีไทย</t>
  </si>
  <si>
    <t>คัมภีร์</t>
  </si>
  <si>
    <t>ภักดีไทย</t>
  </si>
  <si>
    <t>23/3/2549</t>
  </si>
  <si>
    <t>14  7  8</t>
  </si>
  <si>
    <t>4/2/2519</t>
  </si>
  <si>
    <t>1/4/2546</t>
  </si>
  <si>
    <t>23/03/2549</t>
  </si>
  <si>
    <t>3/4/2560</t>
  </si>
  <si>
    <t>ดี2</t>
  </si>
  <si>
    <t>202</t>
  </si>
  <si>
    <t>ศูนย์วิจัยและพัฒนาอาหารสัตว์สระแก้ว</t>
  </si>
  <si>
    <t>3341600490851</t>
  </si>
  <si>
    <t>ธนกฤต อ่อนจันทร์</t>
  </si>
  <si>
    <t>ธนกฤต</t>
  </si>
  <si>
    <t>อ่อนจันทร์</t>
  </si>
  <si>
    <t>12/9/2509</t>
  </si>
  <si>
    <t>203</t>
  </si>
  <si>
    <t>ศูนย์วิจัยและพัฒนาอาหารสัตว์นครราชสีมา</t>
  </si>
  <si>
    <t>3800900815636</t>
  </si>
  <si>
    <t>สรายุทธ์ ไทยเกื้อ</t>
  </si>
  <si>
    <t>สรายุทธ์</t>
  </si>
  <si>
    <t>ไทยเกื้อ</t>
  </si>
  <si>
    <t>11/8/2553</t>
  </si>
  <si>
    <t>10  2  20</t>
  </si>
  <si>
    <t>24/8/2517</t>
  </si>
  <si>
    <t>1/6/2543</t>
  </si>
  <si>
    <t xml:space="preserve">20  4  30 </t>
  </si>
  <si>
    <t>1/6/2545</t>
  </si>
  <si>
    <t>1/6/2547</t>
  </si>
  <si>
    <t>อบรมปตท</t>
  </si>
  <si>
    <t>DOCTOR OF PHILOSOPHY</t>
  </si>
  <si>
    <t>Science of Bioresource Production</t>
  </si>
  <si>
    <t>KAGOSHIMA UNIVERSITY</t>
  </si>
  <si>
    <t>10</t>
  </si>
  <si>
    <t>ศูนย์วิจัยและพัฒนาอาหารสัตว์กาฬสินธุ์</t>
  </si>
  <si>
    <t>3440600688004</t>
  </si>
  <si>
    <t>สุบิน พิมพ์จ่อง</t>
  </si>
  <si>
    <t>สุบิน</t>
  </si>
  <si>
    <t>พิมพ์จ่อง</t>
  </si>
  <si>
    <t>14/06/2560</t>
  </si>
  <si>
    <t>3  4  17</t>
  </si>
  <si>
    <t>14/12/2525</t>
  </si>
  <si>
    <t>16/5/2549</t>
  </si>
  <si>
    <t xml:space="preserve">14  5  15 </t>
  </si>
  <si>
    <t>16/05/2549</t>
  </si>
  <si>
    <t>3/9/2555</t>
  </si>
  <si>
    <t>ดีเด่น8</t>
  </si>
  <si>
    <t>ดีเด่น11</t>
  </si>
  <si>
    <t>สถานีพัฒนาอาหารสัตว์ร้อยเอ็ด</t>
  </si>
  <si>
    <t>ศูนย์วิจัยและพัฒนาอาหารสัตว์ยโสธร</t>
  </si>
  <si>
    <t>1341400023438</t>
  </si>
  <si>
    <t>ครรชิต ศรีพลาน</t>
  </si>
  <si>
    <t>ครรชิต</t>
  </si>
  <si>
    <t>ศรีพลาน</t>
  </si>
  <si>
    <t>1/2/2529</t>
  </si>
  <si>
    <t>ดี1</t>
  </si>
  <si>
    <t>สถานีพัฒนาอาหารสัตว์ยโสธร</t>
  </si>
  <si>
    <t>มหาวิทยาลัยราชภัฏอุบลราชธานี</t>
  </si>
  <si>
    <t>204</t>
  </si>
  <si>
    <t>12</t>
  </si>
  <si>
    <t>ศูนย์วิจัยและพัฒนามาตรฐานอาหารสัตว์เคี้ยวเอื้อง</t>
  </si>
  <si>
    <t>3319900244518</t>
  </si>
  <si>
    <t>ธนมณ บูรณภวังค์</t>
  </si>
  <si>
    <t>ธนมณ</t>
  </si>
  <si>
    <t>บูรณภวังค์</t>
  </si>
  <si>
    <t>3/10/2551</t>
  </si>
  <si>
    <t>12  0  28</t>
  </si>
  <si>
    <t>10/9/2517</t>
  </si>
  <si>
    <t>3/11/2543</t>
  </si>
  <si>
    <t>1/7/2548</t>
  </si>
  <si>
    <t>21/08/2563</t>
  </si>
  <si>
    <t>ศูนย์วิจัยและพัฒนาอาหารสัตว์ขอนแก่น</t>
  </si>
  <si>
    <t>1409900246823</t>
  </si>
  <si>
    <t>ศุภกิจ สุนาโท</t>
  </si>
  <si>
    <t>ศุภกิจ</t>
  </si>
  <si>
    <t>สุนาโท</t>
  </si>
  <si>
    <t>18/05/2529</t>
  </si>
  <si>
    <t>ศูนย์วิจัยและพัฒนาอาหารสัตว์มหาสารคาม</t>
  </si>
  <si>
    <t>3450700162390</t>
  </si>
  <si>
    <t>ศศิธร เจาะจง</t>
  </si>
  <si>
    <t>ศศิธร</t>
  </si>
  <si>
    <t>เจาะจง</t>
  </si>
  <si>
    <t>4/7/2518</t>
  </si>
  <si>
    <t>Doctor of Applied Biological Science</t>
  </si>
  <si>
    <t>AGRICULTURAL SCIENCE</t>
  </si>
  <si>
    <t>Ghent University</t>
  </si>
  <si>
    <t>1449900010064</t>
  </si>
  <si>
    <t>อานนท์ เพียรอุดม</t>
  </si>
  <si>
    <t>อานนท์</t>
  </si>
  <si>
    <t>เพียรอุดม</t>
  </si>
  <si>
    <t>28/2/2555</t>
  </si>
  <si>
    <t>8  8  3</t>
  </si>
  <si>
    <t>21/8/2527</t>
  </si>
  <si>
    <t xml:space="preserve">8  8  3 </t>
  </si>
  <si>
    <t>สถานีพัฒนาอาหารสัตว์มหาสารคาม</t>
  </si>
  <si>
    <t>มหาวิทยาลัยมหาสารคาม</t>
  </si>
  <si>
    <t>15</t>
  </si>
  <si>
    <t>ศูนย์วิจัยและพัฒนาอาหารสัตว์อุดรธานี</t>
  </si>
  <si>
    <t>1329900064432</t>
  </si>
  <si>
    <t>ณัฐพงษ์ หม้อทอง</t>
  </si>
  <si>
    <t>ณัฐพงษ์</t>
  </si>
  <si>
    <t>หม้อทอง</t>
  </si>
  <si>
    <t>30/12/2528</t>
  </si>
  <si>
    <t>สถานีพัฒนาอาหารสัตว์อุดรธานี</t>
  </si>
  <si>
    <t>ศูนย์วิจัยและพัฒนาอาหารสัตว์เพชรบูรณ์</t>
  </si>
  <si>
    <t>3570300644175</t>
  </si>
  <si>
    <t>คมสัน ทะกัน</t>
  </si>
  <si>
    <t>คมสัน</t>
  </si>
  <si>
    <t>ทะกัน</t>
  </si>
  <si>
    <t>16/12/2555</t>
  </si>
  <si>
    <t>7  10  15</t>
  </si>
  <si>
    <t>10/3/2525</t>
  </si>
  <si>
    <t>1/10/2553</t>
  </si>
  <si>
    <t xml:space="preserve">10  0  30 </t>
  </si>
  <si>
    <t>สถานีพัฒนาอาหารสัตว์สกลนคร</t>
  </si>
  <si>
    <t>มหาวิทยาลัยเทคโนโลยีราชมงคลล้านนา</t>
  </si>
  <si>
    <t>205</t>
  </si>
  <si>
    <t>ศูนย์วิจัยและพัฒนาอาหารสัตว์ลำปาง</t>
  </si>
  <si>
    <t>3500900318678</t>
  </si>
  <si>
    <t>เจษฎา ศักดี</t>
  </si>
  <si>
    <t>เจษฎา</t>
  </si>
  <si>
    <t>ศักดี</t>
  </si>
  <si>
    <t>1/3/2526</t>
  </si>
  <si>
    <t>22/12/2560</t>
  </si>
  <si>
    <t>ปรัชญาดุษฎีบัณฑิต</t>
  </si>
  <si>
    <t>ศูนย์วิจัยและพัฒนาอาหารสัตว์สุโขทัย</t>
  </si>
  <si>
    <t>3559900185277</t>
  </si>
  <si>
    <t>ประจักษ์ หว่าเกตุ</t>
  </si>
  <si>
    <t>ประจักษ์</t>
  </si>
  <si>
    <t>หว่าเกตุ</t>
  </si>
  <si>
    <t>27/2/2555</t>
  </si>
  <si>
    <t>8  8  4</t>
  </si>
  <si>
    <t>15/5/2524</t>
  </si>
  <si>
    <t xml:space="preserve">8  8  4 </t>
  </si>
  <si>
    <t>21/12/2561</t>
  </si>
  <si>
    <t>สถานีพัฒนาอาหารสัตว์แพร่</t>
  </si>
  <si>
    <t>206</t>
  </si>
  <si>
    <t>ศูนย์วิจัยและพัฒนาอาหารสัตว์เพชรบุรี</t>
  </si>
  <si>
    <t>3401200220154</t>
  </si>
  <si>
    <t>ยงยุทธ สินโพธิ์</t>
  </si>
  <si>
    <t>ยงยุทธ</t>
  </si>
  <si>
    <t>สินโพธิ์</t>
  </si>
  <si>
    <t>1/6/2525</t>
  </si>
  <si>
    <t>15/7/2548</t>
  </si>
  <si>
    <t xml:space="preserve">15  3  16 </t>
  </si>
  <si>
    <t>15/07/2548</t>
  </si>
  <si>
    <t>15/7/2554</t>
  </si>
  <si>
    <t>27</t>
  </si>
  <si>
    <t>ศูนย์วิจัยและพัฒนาอาหารสัตว์พิจิตร</t>
  </si>
  <si>
    <t>1509900144795</t>
  </si>
  <si>
    <t>พิเชษฐ์ จันทร์เป็ง</t>
  </si>
  <si>
    <t>พิเชษฐ์</t>
  </si>
  <si>
    <t>จันทร์เป็ง</t>
  </si>
  <si>
    <t>2/4/2558</t>
  </si>
  <si>
    <t>5  6  29</t>
  </si>
  <si>
    <t>4/1/2528</t>
  </si>
  <si>
    <t xml:space="preserve">5  6  29 </t>
  </si>
  <si>
    <t>26/02/2562</t>
  </si>
  <si>
    <t>สถานีพัฒนาอาหารสัตว์ประจวบคีรีขันธ์</t>
  </si>
  <si>
    <t>208</t>
  </si>
  <si>
    <t>31</t>
  </si>
  <si>
    <t>ศูนย์วิจัยและพัฒนาอาหารสัตว์สุราษฎร์ธานี</t>
  </si>
  <si>
    <t>3810300111301</t>
  </si>
  <si>
    <t>บุญณรงค์ สุภาพ</t>
  </si>
  <si>
    <t>บุญณรงค์</t>
  </si>
  <si>
    <t>สุภาพ</t>
  </si>
  <si>
    <t>16  6  30</t>
  </si>
  <si>
    <t>2/4/2515</t>
  </si>
  <si>
    <t>พอใช้5</t>
  </si>
  <si>
    <t>ศูนย์วิจัยและพัฒนาอาหารสัตว์นราธิวาส</t>
  </si>
  <si>
    <t>ศูนย์เทคโนโลยีสารสนเทศและการสื่อสาร</t>
  </si>
  <si>
    <t>กลุ่มคอมพิวเตอร์และระบบเครือข่าย</t>
  </si>
  <si>
    <t>นักวิชาการคอมพิวเตอร์</t>
  </si>
  <si>
    <t>4120200002921</t>
  </si>
  <si>
    <t>ภาณุตา บุนนาค</t>
  </si>
  <si>
    <t>ภาณุตา</t>
  </si>
  <si>
    <t>บุนนาค</t>
  </si>
  <si>
    <t>1/2/2550</t>
  </si>
  <si>
    <t>13  8  30</t>
  </si>
  <si>
    <t>18/8/2515</t>
  </si>
  <si>
    <t xml:space="preserve">13  8  30 </t>
  </si>
  <si>
    <t>17/12/2553</t>
  </si>
  <si>
    <t>ดีเด่น6</t>
  </si>
  <si>
    <t>ศูนย์สารสนเทศ</t>
  </si>
  <si>
    <t>เทคโนโลยีการจัดการระบบสารสนเทศ</t>
  </si>
  <si>
    <t>มหาวิทยาลัยมหิดล</t>
  </si>
  <si>
    <t>2409900019345</t>
  </si>
  <si>
    <t>กิรกนก ยุระชัย</t>
  </si>
  <si>
    <t>กิรกนก</t>
  </si>
  <si>
    <t>ยุระชัย</t>
  </si>
  <si>
    <t>8/9/2554</t>
  </si>
  <si>
    <t>9  1  23</t>
  </si>
  <si>
    <t>19/9/2530</t>
  </si>
  <si>
    <t xml:space="preserve">9  1  23 </t>
  </si>
  <si>
    <t>8/5/2557</t>
  </si>
  <si>
    <t>กลุ่มสารสนเทศและข้อมูลสถิติ</t>
  </si>
  <si>
    <t>นักวิชาการสถิติ</t>
  </si>
  <si>
    <t>3120200128021</t>
  </si>
  <si>
    <t>พานฐิศา หิรัญญะสิริ</t>
  </si>
  <si>
    <t>พานฐิศา</t>
  </si>
  <si>
    <t>หิรัญญะสิริ</t>
  </si>
  <si>
    <t>21/4/2553</t>
  </si>
  <si>
    <t>10  6  10</t>
  </si>
  <si>
    <t>3/1/2524</t>
  </si>
  <si>
    <t xml:space="preserve">10  6  10 </t>
  </si>
  <si>
    <t>กลุ่มพัฒนาระบบสารสนเทศ</t>
  </si>
  <si>
    <t>สถิติประยุกต์</t>
  </si>
  <si>
    <t>สถาบันเทคโนโลยีพระจอมเกล้า พระนครเหนือ</t>
  </si>
  <si>
    <t>สถาบันสุขภาพสัตว์แห่งชาติ</t>
  </si>
  <si>
    <t>กลุ่มพยาธิวิทยา</t>
  </si>
  <si>
    <t>นายสัตวแพทย์</t>
  </si>
  <si>
    <t>3450101284196</t>
  </si>
  <si>
    <t>วรา วรงค์</t>
  </si>
  <si>
    <t>วรา</t>
  </si>
  <si>
    <t>วรงค์</t>
  </si>
  <si>
    <t>1/1/2556</t>
  </si>
  <si>
    <t>7  9  30</t>
  </si>
  <si>
    <t>24/10/2515</t>
  </si>
  <si>
    <t>1/8/2534</t>
  </si>
  <si>
    <t xml:space="preserve">29  2  30 </t>
  </si>
  <si>
    <t>1/10/2544</t>
  </si>
  <si>
    <t>9/3/2547</t>
  </si>
  <si>
    <t>15/12/2553</t>
  </si>
  <si>
    <t>โรงเรียนสัตวแพทย์ กรมปศุสัตว์</t>
  </si>
  <si>
    <t>สัตวแพทยศาสตรบัณฑิต</t>
  </si>
  <si>
    <t>มหาวิทยาลัยเทคโนโลยีมหานคร</t>
  </si>
  <si>
    <t>1101400551584</t>
  </si>
  <si>
    <t>ภูริดา ศรีพิพัฒนกุล</t>
  </si>
  <si>
    <t>ภูริดา</t>
  </si>
  <si>
    <t>ศรีพิพัฒนกุล</t>
  </si>
  <si>
    <t>17/02/2558</t>
  </si>
  <si>
    <t>5  8  14</t>
  </si>
  <si>
    <t>13/8/2528</t>
  </si>
  <si>
    <t>20/11/2555</t>
  </si>
  <si>
    <t xml:space="preserve">7  11  11 </t>
  </si>
  <si>
    <t>31/08/2561</t>
  </si>
  <si>
    <t>สัตวแพทยศาสตร์</t>
  </si>
  <si>
    <t>1100500368225</t>
  </si>
  <si>
    <t>นวพร เฑียรสิงห์</t>
  </si>
  <si>
    <t>นวพร</t>
  </si>
  <si>
    <t>เฑียรสิงห์</t>
  </si>
  <si>
    <t>24/07/2561</t>
  </si>
  <si>
    <t>2  3  7</t>
  </si>
  <si>
    <t>4/9/2532</t>
  </si>
  <si>
    <t>25/06/2556</t>
  </si>
  <si>
    <t xml:space="preserve">7  4  6 </t>
  </si>
  <si>
    <t>26/11/2551</t>
  </si>
  <si>
    <t>จุฬาลงกรณ์มหาวิทยาลัย</t>
  </si>
  <si>
    <t>Master of Veterinary Science</t>
  </si>
  <si>
    <t>THE UNIVERSITY OF QUEENSLAND</t>
  </si>
  <si>
    <t>5100500097151</t>
  </si>
  <si>
    <t>เอกรินทร์ คงขำ</t>
  </si>
  <si>
    <t>เอกรินทร์</t>
  </si>
  <si>
    <t>คงขำ</t>
  </si>
  <si>
    <t>10  0  30</t>
  </si>
  <si>
    <t>10/10/2520</t>
  </si>
  <si>
    <t>16/05/2551</t>
  </si>
  <si>
    <t>ปรับขั้นต่ำและ ว.31</t>
  </si>
  <si>
    <t>นักวิทยาศาสตร์การแพทย์</t>
  </si>
  <si>
    <t>1100400388691</t>
  </si>
  <si>
    <t>ฐิติกานต์ จิรกิตติสุนทร</t>
  </si>
  <si>
    <t>ฐิติกานต์</t>
  </si>
  <si>
    <t>จิรกิตติสุนทร</t>
  </si>
  <si>
    <t>1/10/2556</t>
  </si>
  <si>
    <t>7  0  30</t>
  </si>
  <si>
    <t>12/4/2532</t>
  </si>
  <si>
    <t xml:space="preserve">7  0  30 </t>
  </si>
  <si>
    <t>รอยุบแทนเกษียณ/เปลี่ยนกษ</t>
  </si>
  <si>
    <t>Master of Science Biomedical Sciences</t>
  </si>
  <si>
    <t>KANSAS STATE UNIVERSITY</t>
  </si>
  <si>
    <t>กลุ่มแบคทีเรียและเชื้อรา</t>
  </si>
  <si>
    <t>3209900233754</t>
  </si>
  <si>
    <t>บุษรา สิทธิวิเชียรวงศ์</t>
  </si>
  <si>
    <t>บุษรา</t>
  </si>
  <si>
    <t>สิทธิวิเชียรวงศ์</t>
  </si>
  <si>
    <t>20/04/2558</t>
  </si>
  <si>
    <t>5  6  11</t>
  </si>
  <si>
    <t>23/12/2525</t>
  </si>
  <si>
    <t>20/4/2554</t>
  </si>
  <si>
    <t xml:space="preserve">9  6  11 </t>
  </si>
  <si>
    <t>19/04/2562</t>
  </si>
  <si>
    <t>1/7/2560</t>
  </si>
  <si>
    <t>31/05/2556</t>
  </si>
  <si>
    <t xml:space="preserve">7  5  0 </t>
  </si>
  <si>
    <t>23/12/2556</t>
  </si>
  <si>
    <t>MASTER OF SCIENCE</t>
  </si>
  <si>
    <t>27/09/2556</t>
  </si>
  <si>
    <t xml:space="preserve">7  1  4 </t>
  </si>
  <si>
    <t>กลุ่มไวรัสวิทยา</t>
  </si>
  <si>
    <t>3101300056405</t>
  </si>
  <si>
    <t>สมชัย เจียมพิทยานุวัฒน์</t>
  </si>
  <si>
    <t>สมชัย</t>
  </si>
  <si>
    <t>เจียมพิทยานุวัฒน์</t>
  </si>
  <si>
    <t>1/10/2545</t>
  </si>
  <si>
    <t>18  0  30</t>
  </si>
  <si>
    <t>4/2/2505</t>
  </si>
  <si>
    <t>4/8/2541</t>
  </si>
  <si>
    <t xml:space="preserve">22  2  27 </t>
  </si>
  <si>
    <t>4/8/2543</t>
  </si>
  <si>
    <t>3509900160142</t>
  </si>
  <si>
    <t>ประกิต บุญพรประเสริฐ</t>
  </si>
  <si>
    <t>ประกิต</t>
  </si>
  <si>
    <t>บุญพรประเสริฐ</t>
  </si>
  <si>
    <t>3/12/2551</t>
  </si>
  <si>
    <t>11  10  28</t>
  </si>
  <si>
    <t>16/1/2515</t>
  </si>
  <si>
    <t>1/8/2540</t>
  </si>
  <si>
    <t xml:space="preserve">23  2  30 </t>
  </si>
  <si>
    <t>1/8/2542</t>
  </si>
  <si>
    <t>21/10/2554</t>
  </si>
  <si>
    <t>สังคมศาสตรมหาบัณฑิต</t>
  </si>
  <si>
    <t>สิ่งแวดล้อม</t>
  </si>
  <si>
    <t>3910100277841</t>
  </si>
  <si>
    <t>ใกล้รุ่ง ทนสระน้อย</t>
  </si>
  <si>
    <t>ใกล้รุ่ง</t>
  </si>
  <si>
    <t>ทนสระน้อย</t>
  </si>
  <si>
    <t>1/4/2556</t>
  </si>
  <si>
    <t>7  6  30</t>
  </si>
  <si>
    <t>9/7/2523</t>
  </si>
  <si>
    <t>อายุรศาสตร์เขตร้อน</t>
  </si>
  <si>
    <t>The University of Edinburgh</t>
  </si>
  <si>
    <t>1540300075841</t>
  </si>
  <si>
    <t>อาภาพร ดอกพุฒ</t>
  </si>
  <si>
    <t>อาภาพร</t>
  </si>
  <si>
    <t>ดอกพุฒ</t>
  </si>
  <si>
    <t>7  5  0</t>
  </si>
  <si>
    <t>4/1/2533</t>
  </si>
  <si>
    <t>ชำนาญงาน</t>
  </si>
  <si>
    <t>สัตววิทยา</t>
  </si>
  <si>
    <t>ป.โทหรือเทียบเท่า</t>
  </si>
  <si>
    <t>Biotechnology</t>
  </si>
  <si>
    <t>Flinders UNIVERSITY</t>
  </si>
  <si>
    <t>กลุ่มภูมิคุ้มกันวิทยา</t>
  </si>
  <si>
    <t>3400900122383</t>
  </si>
  <si>
    <t>อิสระ สิริกนก</t>
  </si>
  <si>
    <t>อิสระ</t>
  </si>
  <si>
    <t>สิริกนก</t>
  </si>
  <si>
    <t>1/7/2559</t>
  </si>
  <si>
    <t>4  3  30</t>
  </si>
  <si>
    <t>25/8/2516</t>
  </si>
  <si>
    <t>2/12/2542</t>
  </si>
  <si>
    <t xml:space="preserve">20  10  29 </t>
  </si>
  <si>
    <t>2/12/2547</t>
  </si>
  <si>
    <t>15/8/2554</t>
  </si>
  <si>
    <t>19/6/2555</t>
  </si>
  <si>
    <t>กลุ่มอิมมูนและซีรัมวิทยา</t>
  </si>
  <si>
    <t>กลุ่มทวิภาคีปศุสัตว์ระหว่างประเทศ</t>
  </si>
  <si>
    <t>18/11/2557</t>
  </si>
  <si>
    <t>ปรับปรุงตน 0862</t>
  </si>
  <si>
    <t>กลุ่มส่งเสริมการวิจัยและนวัตกรรมสุขภาพสัตว์</t>
  </si>
  <si>
    <t>1100800702082</t>
  </si>
  <si>
    <t>ณัฐกร ราชบุตร</t>
  </si>
  <si>
    <t>ณัฐกร</t>
  </si>
  <si>
    <t>ราชบุตร</t>
  </si>
  <si>
    <t>12/6/2556</t>
  </si>
  <si>
    <t>7  4  19</t>
  </si>
  <si>
    <t>12/2/2534</t>
  </si>
  <si>
    <t xml:space="preserve">7  4  19 </t>
  </si>
  <si>
    <t>กลุ่มชีวเคมีและพิษวิทยา</t>
  </si>
  <si>
    <t>เคมีสิ่งแวดล้อม</t>
  </si>
  <si>
    <t>Master of Science</t>
  </si>
  <si>
    <t>Environmental Sciences</t>
  </si>
  <si>
    <t>WAGENINGEN UNIVERSITY</t>
  </si>
  <si>
    <t>สำนักควบคุม ป้องกัน และบำบัดโรคสัตว์</t>
  </si>
  <si>
    <t>กลุ่มพัฒนาการจัดการสุขภาพเพื่อเพิ่มผลผลิตสัตว์</t>
  </si>
  <si>
    <t>วัชรพงษ์</t>
  </si>
  <si>
    <t>1/8/2560</t>
  </si>
  <si>
    <t>สัตวแพทย์</t>
  </si>
  <si>
    <t>ทั่วไป</t>
  </si>
  <si>
    <t>กลุ่มระบาดวิทยาทางห้องปฏิบัติการ</t>
  </si>
  <si>
    <t>5450190030299</t>
  </si>
  <si>
    <t>ศรายุทธ แก้วกาหลง</t>
  </si>
  <si>
    <t>ศรายุทธ</t>
  </si>
  <si>
    <t>แก้วกาหลง</t>
  </si>
  <si>
    <t>20/11/2552</t>
  </si>
  <si>
    <t>10  11  11</t>
  </si>
  <si>
    <t>16/8/2512</t>
  </si>
  <si>
    <t>1/5/2535</t>
  </si>
  <si>
    <t xml:space="preserve">28  5  30 </t>
  </si>
  <si>
    <t>10/5/2548</t>
  </si>
  <si>
    <t>10/5/2550</t>
  </si>
  <si>
    <t>9/3/2550</t>
  </si>
  <si>
    <t>ดีเด่น7</t>
  </si>
  <si>
    <t>กลุ่มโรคสัตว์น้ำและสัตว์ป่า</t>
  </si>
  <si>
    <t>3609900391445</t>
  </si>
  <si>
    <t>ชญานี เจนพานิชย์</t>
  </si>
  <si>
    <t>ชญานี</t>
  </si>
  <si>
    <t>เจนพานิชย์</t>
  </si>
  <si>
    <t>1/10/2558</t>
  </si>
  <si>
    <t>5  0  30</t>
  </si>
  <si>
    <t>1/7/2526</t>
  </si>
  <si>
    <t>24/11/2560</t>
  </si>
  <si>
    <t>สัตวแพทย์สาธารณสุขศาสตร์มหาบัณฑิต</t>
  </si>
  <si>
    <t>3400101642891</t>
  </si>
  <si>
    <t>ทวีวัฒน์ ดีมะการ</t>
  </si>
  <si>
    <t>ทวีวัฒน์</t>
  </si>
  <si>
    <t>ดีมะการ</t>
  </si>
  <si>
    <t>3/2/2557</t>
  </si>
  <si>
    <t>6  8  28</t>
  </si>
  <si>
    <t>29/4/2513</t>
  </si>
  <si>
    <t>10/9/2542</t>
  </si>
  <si>
    <t>เทคนิคการสัตวแพทย์</t>
  </si>
  <si>
    <t>MICROBIOLOGY</t>
  </si>
  <si>
    <t>THE UNIVERSITY OF MANITOBA</t>
  </si>
  <si>
    <t>ปริญญา</t>
  </si>
  <si>
    <t>11</t>
  </si>
  <si>
    <t>กลุ่มพัฒนาระบบคุณภาพห้องปฏิบัติการ</t>
  </si>
  <si>
    <t>3529900157974</t>
  </si>
  <si>
    <t>พีรวิทย์ บุญปางบรรพ</t>
  </si>
  <si>
    <t>พีรวิทย์</t>
  </si>
  <si>
    <t>บุญปางบรรพ</t>
  </si>
  <si>
    <t>4/3/2523</t>
  </si>
  <si>
    <t>14/7/2553</t>
  </si>
  <si>
    <t>กลุ่มรับรองมาตรฐานห้องปฏิบัติการชันสูตรโรคสัตว์</t>
  </si>
  <si>
    <t>ศูนย์อ้างอิงโรคปากและเท้าเปื่อยภูมิภาคเอเชียตะวันออกเฉียงใต้</t>
  </si>
  <si>
    <t>1160100288721</t>
  </si>
  <si>
    <t>อมรรัตน์ ชุณศาสตร์</t>
  </si>
  <si>
    <t>อมรรัตน์</t>
  </si>
  <si>
    <t>ชุณศาสตร์</t>
  </si>
  <si>
    <t>1/9/2561</t>
  </si>
  <si>
    <t>2  1  30</t>
  </si>
  <si>
    <t>19/06/2533</t>
  </si>
  <si>
    <t>1/9/2557</t>
  </si>
  <si>
    <t xml:space="preserve">6  1  30 </t>
  </si>
  <si>
    <t>1560100139551</t>
  </si>
  <si>
    <t>วรุณศิริ เจริญลาภ</t>
  </si>
  <si>
    <t>วรุณศิริ</t>
  </si>
  <si>
    <t>เจริญลาภ</t>
  </si>
  <si>
    <t>1/10/2561</t>
  </si>
  <si>
    <t>2  0  30</t>
  </si>
  <si>
    <t>เปลี่ยนตำแหน่ง</t>
  </si>
  <si>
    <t>กลุ่มพัฒนาระบบสุขภาพสัตว์</t>
  </si>
  <si>
    <t>กลุ่มบำบัดโรคสัตว์</t>
  </si>
  <si>
    <t>3459900081596</t>
  </si>
  <si>
    <t>พงษ์เทพ เอกอุดมชัย</t>
  </si>
  <si>
    <t>พงษ์เทพ</t>
  </si>
  <si>
    <t>เอกอุดมชัย</t>
  </si>
  <si>
    <t>15  3  30</t>
  </si>
  <si>
    <t>1/9/2510</t>
  </si>
  <si>
    <t>15/7/2531</t>
  </si>
  <si>
    <t xml:space="preserve">32  3  16 </t>
  </si>
  <si>
    <t>15/07/2531</t>
  </si>
  <si>
    <t>1/10/2540</t>
  </si>
  <si>
    <t>24/7/2549</t>
  </si>
  <si>
    <t>นบก5</t>
  </si>
  <si>
    <t>กลุ่มควบคุมป้องกันโรคสัตว์เคี้ยวเอื้อง</t>
  </si>
  <si>
    <t>1100500320427</t>
  </si>
  <si>
    <t>กฤษติน ทองศรีม่วง</t>
  </si>
  <si>
    <t>กฤษติน</t>
  </si>
  <si>
    <t>ทองศรีม่วง</t>
  </si>
  <si>
    <t>15/09/2532</t>
  </si>
  <si>
    <t>กลุ่มระบาดวิทยาทางสัตวแพทย์</t>
  </si>
  <si>
    <t>3909800022739</t>
  </si>
  <si>
    <t>พัทธ์หทัย พิพัฒนธนากิจ</t>
  </si>
  <si>
    <t>พัทธ์หทัย</t>
  </si>
  <si>
    <t>พิพัฒนธนากิจ</t>
  </si>
  <si>
    <t>26/1/2524</t>
  </si>
  <si>
    <t>10/2/2557</t>
  </si>
  <si>
    <t>24/12/2558</t>
  </si>
  <si>
    <t>กลุ่มบำบัดรักษาโรคสัตว์</t>
  </si>
  <si>
    <t>คลินิกศึกษาทางสัตวแพทย์</t>
  </si>
  <si>
    <t>3521200009525</t>
  </si>
  <si>
    <t>เพิ่มศิลป์ บุญน้อม</t>
  </si>
  <si>
    <t>เพิ่มศิลป์</t>
  </si>
  <si>
    <t>บุญน้อม</t>
  </si>
  <si>
    <t>19/10/2520</t>
  </si>
  <si>
    <t>20/4/2548</t>
  </si>
  <si>
    <t xml:space="preserve">15  6  11 </t>
  </si>
  <si>
    <t>20/04/2548</t>
  </si>
  <si>
    <t>20/04/2550</t>
  </si>
  <si>
    <t>17/10/2551</t>
  </si>
  <si>
    <t>กลุ่มพหุภาคีปศุสัตว์และองค์กรระหว่างประเทศ</t>
  </si>
  <si>
    <t>3102000772459</t>
  </si>
  <si>
    <t>พจณา สากระแสร์</t>
  </si>
  <si>
    <t>พจณา</t>
  </si>
  <si>
    <t>สากระแสร์</t>
  </si>
  <si>
    <t>1/12/2551</t>
  </si>
  <si>
    <t>11  10  30</t>
  </si>
  <si>
    <t>12/4/2517</t>
  </si>
  <si>
    <t>1/2/2543</t>
  </si>
  <si>
    <t xml:space="preserve">20  8  30 </t>
  </si>
  <si>
    <t>1/2/2545</t>
  </si>
  <si>
    <t>28/06/2547</t>
  </si>
  <si>
    <t>25/11/2546</t>
  </si>
  <si>
    <t>กลุ่มควบคุมโรคระบาดสัตว์</t>
  </si>
  <si>
    <t>สถาบันวิจัยและบริการสุขภาพช้างแห่งชาติ</t>
  </si>
  <si>
    <t>3540200607499</t>
  </si>
  <si>
    <t>วีระศักดิ์ ปินตาวงค์</t>
  </si>
  <si>
    <t>วีระศักดิ์</t>
  </si>
  <si>
    <t>ปินตาวงค์</t>
  </si>
  <si>
    <t>20/4/2547</t>
  </si>
  <si>
    <t>16  6  11</t>
  </si>
  <si>
    <t>14/5/2516</t>
  </si>
  <si>
    <t>20/4/2543</t>
  </si>
  <si>
    <t xml:space="preserve">20  6  11 </t>
  </si>
  <si>
    <t>20/04/2543</t>
  </si>
  <si>
    <t>20/04/2545</t>
  </si>
  <si>
    <t>20/04/2547</t>
  </si>
  <si>
    <t>1319900057878</t>
  </si>
  <si>
    <t>รวินท์นิภา พิพัฒน์ภานุกูล</t>
  </si>
  <si>
    <t>รวินท์นิภา</t>
  </si>
  <si>
    <t>พิพัฒน์ภานุกูล</t>
  </si>
  <si>
    <t>18/12/2528</t>
  </si>
  <si>
    <t>ส่วนควบคุมเคลื่อนย้ายและกักกัน</t>
  </si>
  <si>
    <t>กลุ่มควบคุม เคลื่อนย้ายและกักกัน</t>
  </si>
  <si>
    <t>5/10/2541</t>
  </si>
  <si>
    <t xml:space="preserve">22  0  26 </t>
  </si>
  <si>
    <t>ด่านกักกันสัตว์สระแก้ว</t>
  </si>
  <si>
    <t>1250100106133</t>
  </si>
  <si>
    <t>วรเศรษฐ์ คูวิจิตรสุวรรณ</t>
  </si>
  <si>
    <t>วรเศรษฐ์</t>
  </si>
  <si>
    <t>คูวิจิตรสุวรรณ</t>
  </si>
  <si>
    <t>18/06/2530</t>
  </si>
  <si>
    <t>ด่านกักสัตว์สระแก้ว</t>
  </si>
  <si>
    <t>1729900121718</t>
  </si>
  <si>
    <t>วรพงษ์ รังผึ้ง</t>
  </si>
  <si>
    <t>วรพงษ์</t>
  </si>
  <si>
    <t>รังผึ้ง</t>
  </si>
  <si>
    <t>16/03/2532</t>
  </si>
  <si>
    <t>19</t>
  </si>
  <si>
    <t>ด่านกักกันสัตว์สุรินทร์</t>
  </si>
  <si>
    <t>1339900098272</t>
  </si>
  <si>
    <t>เจริญวรรณ มณีพันธุ์เจริญ</t>
  </si>
  <si>
    <t>เจริญวรรณ</t>
  </si>
  <si>
    <t>มณีพันธุ์เจริญ</t>
  </si>
  <si>
    <t>19/05/2531</t>
  </si>
  <si>
    <t>25/07/2560</t>
  </si>
  <si>
    <t>ด่านกักสัตว์สุรินทร์</t>
  </si>
  <si>
    <t>ด่านกักกันสัตว์หนองคาย</t>
  </si>
  <si>
    <t>1439900108927</t>
  </si>
  <si>
    <t>กมลชนก ทิพยธร</t>
  </si>
  <si>
    <t>กมลชนก</t>
  </si>
  <si>
    <t>ทิพยธร</t>
  </si>
  <si>
    <t>9/10/2532</t>
  </si>
  <si>
    <t>ด่านกักสัตว์หนองคาย</t>
  </si>
  <si>
    <t>ด่านกักกันสัตว์เลย</t>
  </si>
  <si>
    <t>3670300372182</t>
  </si>
  <si>
    <t>ศุภชาติ โอภาสวัชรานนท์</t>
  </si>
  <si>
    <t>ศุภชาติ</t>
  </si>
  <si>
    <t>โอภาสวัชรานนท์</t>
  </si>
  <si>
    <t>1/12/2523</t>
  </si>
  <si>
    <t>ด่านกักสัตว์เลย</t>
  </si>
  <si>
    <t>ด่านกักกันสัตว์เชียงราย</t>
  </si>
  <si>
    <t>3720700273601</t>
  </si>
  <si>
    <t>สุรพงษ์ ชื่นจิต</t>
  </si>
  <si>
    <t>สุรพงษ์</t>
  </si>
  <si>
    <t>ชื่นจิต</t>
  </si>
  <si>
    <t>30/6/2521</t>
  </si>
  <si>
    <t>24/1/2548</t>
  </si>
  <si>
    <t xml:space="preserve">15  9  7 </t>
  </si>
  <si>
    <t>24/01/2548</t>
  </si>
  <si>
    <t>24/01/2550</t>
  </si>
  <si>
    <t>26/02/2558</t>
  </si>
  <si>
    <t>ด่านกักสัตว์เชียงราย</t>
  </si>
  <si>
    <t>ด่านกักกันสัตว์ท่าอากาศยานสุวรรณภูมิ</t>
  </si>
  <si>
    <t>1959900104706</t>
  </si>
  <si>
    <t>ปัญญรัศมิ์ ออคูณสวัสดิ์</t>
  </si>
  <si>
    <t>ปัญญรัศมิ์</t>
  </si>
  <si>
    <t>ออคูณสวัสดิ์</t>
  </si>
  <si>
    <t>22/11/2529</t>
  </si>
  <si>
    <t>ด่านกักสัตว์ท่าอากาศยานสุวรรณภูมิ</t>
  </si>
  <si>
    <t>ด่านกักกันสัตว์กาญจนบุรี</t>
  </si>
  <si>
    <t>3710600543623</t>
  </si>
  <si>
    <t>อารีรัตน์ สรวมนาม</t>
  </si>
  <si>
    <t>สรวมนาม</t>
  </si>
  <si>
    <t>19/09/2522</t>
  </si>
  <si>
    <t>ด่านกักสัตว์กาญจนบุรี</t>
  </si>
  <si>
    <t>บริหารธุรกิจ</t>
  </si>
  <si>
    <t>1101401604983</t>
  </si>
  <si>
    <t>สุมนนาฏ เนินกลาง</t>
  </si>
  <si>
    <t>สุมนนาฏ</t>
  </si>
  <si>
    <t>เนินกลาง</t>
  </si>
  <si>
    <t>29/03/2532</t>
  </si>
  <si>
    <t>ดี7</t>
  </si>
  <si>
    <t>รอยุบแทนเกษียณ55</t>
  </si>
  <si>
    <t>38</t>
  </si>
  <si>
    <t>ด่านกักกันสัตว์ระนอง</t>
  </si>
  <si>
    <t>5540300004687</t>
  </si>
  <si>
    <t>จักรกริศน์ ไกรสนธิ์</t>
  </si>
  <si>
    <t>จักรกริศน์</t>
  </si>
  <si>
    <t>ไกรสนธิ์</t>
  </si>
  <si>
    <t>16/07/2559</t>
  </si>
  <si>
    <t>4  3  15</t>
  </si>
  <si>
    <t>2/7/2517</t>
  </si>
  <si>
    <t>23/8/2543</t>
  </si>
  <si>
    <t xml:space="preserve">20  2  8 </t>
  </si>
  <si>
    <t>23/08/2543</t>
  </si>
  <si>
    <t>16/7/2555</t>
  </si>
  <si>
    <t>19/01/2560</t>
  </si>
  <si>
    <t>ด่านกักสัตว์ระนอง</t>
  </si>
  <si>
    <t>39</t>
  </si>
  <si>
    <t>ด่านกักกันสัตว์ภูเก็ต</t>
  </si>
  <si>
    <t>1600800125811</t>
  </si>
  <si>
    <t>พงศธร ศรีประเทือง</t>
  </si>
  <si>
    <t>พงศธร</t>
  </si>
  <si>
    <t>ศรีประเทือง</t>
  </si>
  <si>
    <t>11/9/2532</t>
  </si>
  <si>
    <t>ด่านกักสัตว์ภูเก็ต</t>
  </si>
  <si>
    <t>อายุรศาสตร์สัตวแพทย์</t>
  </si>
  <si>
    <t>16/09/2548</t>
  </si>
  <si>
    <t>49</t>
  </si>
  <si>
    <t>ด่านกักกันสัตว์อุบลราชธานี</t>
  </si>
  <si>
    <t>ด่านกักสัตว์อุบลราชธานี</t>
  </si>
  <si>
    <t>1342100039925</t>
  </si>
  <si>
    <t>ชนุฎพร สีจันทร์เคน</t>
  </si>
  <si>
    <t>ชนุฎพร</t>
  </si>
  <si>
    <t>สีจันทร์เคน</t>
  </si>
  <si>
    <t>20/08/2530</t>
  </si>
  <si>
    <t>51</t>
  </si>
  <si>
    <t>ด่านกักกันสัตว์มุกดาหาร</t>
  </si>
  <si>
    <t>1449900100748</t>
  </si>
  <si>
    <t>อัจฉราพร ซาซุม</t>
  </si>
  <si>
    <t>อัจฉราพร</t>
  </si>
  <si>
    <t>ซาซุม</t>
  </si>
  <si>
    <t>23/04/2530</t>
  </si>
  <si>
    <t>29/12/2557</t>
  </si>
  <si>
    <t>ด่านกักสัตว์มุกดาหาร</t>
  </si>
  <si>
    <t>1490200019176</t>
  </si>
  <si>
    <t>วิชชาเยนทร์ เวชอนันต์ฐชัย</t>
  </si>
  <si>
    <t>วิชชาเยนทร์</t>
  </si>
  <si>
    <t>เวชอนันต์ฐชัย</t>
  </si>
  <si>
    <t>5/3/2529</t>
  </si>
  <si>
    <t>52</t>
  </si>
  <si>
    <t>ด่านกักกันสัตว์นครพนม</t>
  </si>
  <si>
    <t>ด่านกักสัตว์นครพนม</t>
  </si>
  <si>
    <t>1340200053162</t>
  </si>
  <si>
    <t>ฐิติมา ศรีคำ</t>
  </si>
  <si>
    <t>ฐิติมา</t>
  </si>
  <si>
    <t>ศรีคำ</t>
  </si>
  <si>
    <t>19/06/2531</t>
  </si>
  <si>
    <t>สำนักตรวจสอบคุณภาพสินค้าปศุสัตว์</t>
  </si>
  <si>
    <t>1101400659741</t>
  </si>
  <si>
    <t>เอกสิทธิ์ ตุ้มสิทธิ์</t>
  </si>
  <si>
    <t>เอกสิทธิ์</t>
  </si>
  <si>
    <t>ตุ้มสิทธิ์</t>
  </si>
  <si>
    <t>7  1  4</t>
  </si>
  <si>
    <t>22/11/2528</t>
  </si>
  <si>
    <t>21/10/2556</t>
  </si>
  <si>
    <t>วิทยาศาสตร์ชีวภาพ</t>
  </si>
  <si>
    <t>กลุ่มรับรองห้องปฏิบัติการ</t>
  </si>
  <si>
    <t>1349900273376</t>
  </si>
  <si>
    <t>ชานนท์ ขำตา</t>
  </si>
  <si>
    <t>ชานนท์</t>
  </si>
  <si>
    <t>ขำตา</t>
  </si>
  <si>
    <t>27/12/2531</t>
  </si>
  <si>
    <t>1739900192046</t>
  </si>
  <si>
    <t>ปารัช ขุนพรม</t>
  </si>
  <si>
    <t>ปารัช</t>
  </si>
  <si>
    <t>ขุนพรม</t>
  </si>
  <si>
    <t>4120600005650</t>
  </si>
  <si>
    <t>ณัฐพล บุศยรัตน์</t>
  </si>
  <si>
    <t>ณัฐพล</t>
  </si>
  <si>
    <t>บุศยรัตน์</t>
  </si>
  <si>
    <t>16/12/2558</t>
  </si>
  <si>
    <t>4  10  15</t>
  </si>
  <si>
    <t>9/1/2527</t>
  </si>
  <si>
    <t xml:space="preserve">4  10  15 </t>
  </si>
  <si>
    <t>15/06/2563</t>
  </si>
  <si>
    <t>15900</t>
  </si>
  <si>
    <t>กลุ่มตรวจสอบคุณภาพยาสัตว์และวัตถุอันตรายด้านการปศุสัตว์</t>
  </si>
  <si>
    <t>5320100096679</t>
  </si>
  <si>
    <t>นฤเบศ เนินทอง</t>
  </si>
  <si>
    <t>นฤเบศ</t>
  </si>
  <si>
    <t>เนินทอง</t>
  </si>
  <si>
    <t>16/4/2525</t>
  </si>
  <si>
    <t xml:space="preserve">8  3  15 </t>
  </si>
  <si>
    <t>กลุ่มตรวจสอบคุณภาพยาสัตว์</t>
  </si>
  <si>
    <t>กลุ่มตรวจสอบคุณภาพเนื้อสัตว์และผลผลิตจากสัตว์</t>
  </si>
  <si>
    <t>3670100797864</t>
  </si>
  <si>
    <t>สุนันทา รุ่งมี</t>
  </si>
  <si>
    <t>สุนันทา</t>
  </si>
  <si>
    <t>รุ่งมี</t>
  </si>
  <si>
    <t>16/3/2550</t>
  </si>
  <si>
    <t>13  7  15</t>
  </si>
  <si>
    <t>18/4/2524</t>
  </si>
  <si>
    <t xml:space="preserve">13  7  15 </t>
  </si>
  <si>
    <t>14/07/2563</t>
  </si>
  <si>
    <t>จุลชีววิทยา</t>
  </si>
  <si>
    <t>มหาวิทยาลัยนเรศวร</t>
  </si>
  <si>
    <t>ศูนย์ทดสอบและวิจัยคุณภาพชีววัตถุสำหรับสัตว์</t>
  </si>
  <si>
    <t>1409900565465</t>
  </si>
  <si>
    <t>ชลดา ทองดี</t>
  </si>
  <si>
    <t>ชลดา</t>
  </si>
  <si>
    <t>ทองดี</t>
  </si>
  <si>
    <t>4/11/2532</t>
  </si>
  <si>
    <t>กลุ่มตรวจสอบชีววัตถุสำหรับสัตว์</t>
  </si>
  <si>
    <t>สำนักเทคโนโลยีชีวภัณฑ์สัตว์</t>
  </si>
  <si>
    <t>3309900357860</t>
  </si>
  <si>
    <t>ศันสนีย์ แขนโคกกรวด</t>
  </si>
  <si>
    <t>ศันสนีย์</t>
  </si>
  <si>
    <t>แขนโคกกรวด</t>
  </si>
  <si>
    <t>18/8/2551</t>
  </si>
  <si>
    <t>12  2  13</t>
  </si>
  <si>
    <t>30/10/2524</t>
  </si>
  <si>
    <t xml:space="preserve">12  2  13 </t>
  </si>
  <si>
    <t>การบัญชี</t>
  </si>
  <si>
    <t>บริหารธุรกิจบัณฑิต (การบัญชี)</t>
  </si>
  <si>
    <t>กลุ่มบริหารชีวภัณฑ์</t>
  </si>
  <si>
    <t>3309901602973</t>
  </si>
  <si>
    <t>รังสรรค์ รักษกุลวิทยา</t>
  </si>
  <si>
    <t>รังสรรค์</t>
  </si>
  <si>
    <t>รักษกุลวิทยา</t>
  </si>
  <si>
    <t>10/11/2549</t>
  </si>
  <si>
    <t>13  11  21</t>
  </si>
  <si>
    <t>4/1/2506</t>
  </si>
  <si>
    <t>16/4/2535</t>
  </si>
  <si>
    <t xml:space="preserve">28  6  15 </t>
  </si>
  <si>
    <t>16/04/2537</t>
  </si>
  <si>
    <t>1/10/2539</t>
  </si>
  <si>
    <t>16/4/2537</t>
  </si>
  <si>
    <t>ส่วนบริหารจัดการชีวภัณฑ์</t>
  </si>
  <si>
    <t>3100903470881</t>
  </si>
  <si>
    <t>นุรี ทรัพย์เจริญ</t>
  </si>
  <si>
    <t>นุรี</t>
  </si>
  <si>
    <t>ทรัพย์เจริญ</t>
  </si>
  <si>
    <t>22/08/2554</t>
  </si>
  <si>
    <t>9  2  9</t>
  </si>
  <si>
    <t>18/8/2522</t>
  </si>
  <si>
    <t>22/8/2554</t>
  </si>
  <si>
    <t xml:space="preserve">9  2  9 </t>
  </si>
  <si>
    <t>10/10/2561</t>
  </si>
  <si>
    <t>วิทยาศาสตร์การอาหาร</t>
  </si>
  <si>
    <t>มหาวิทยาลัยอัสสัมชัญ วิทยาเขตบางนา</t>
  </si>
  <si>
    <t>เทคโนโลยีการบริหารสิ่งแวดล้อม</t>
  </si>
  <si>
    <t>กลุ่มผลิตชีวภัณฑ์</t>
  </si>
  <si>
    <t>1101400884591</t>
  </si>
  <si>
    <t>วราพร สินสุวงศ์วัฒน์</t>
  </si>
  <si>
    <t>วราพร</t>
  </si>
  <si>
    <t>สินสุวงศ์วัฒน์</t>
  </si>
  <si>
    <t>27/08/2559</t>
  </si>
  <si>
    <t>4  2  4</t>
  </si>
  <si>
    <t>24/12/2529</t>
  </si>
  <si>
    <t>27/8/2555</t>
  </si>
  <si>
    <t xml:space="preserve">8  2  4 </t>
  </si>
  <si>
    <t>3409900802897</t>
  </si>
  <si>
    <t>สุรพัฒน์ เลาหวณิช</t>
  </si>
  <si>
    <t>สุรพัฒน์</t>
  </si>
  <si>
    <t>เลาหวณิช</t>
  </si>
  <si>
    <t>20/12/2549</t>
  </si>
  <si>
    <t>13  10  11</t>
  </si>
  <si>
    <t>26/12/2515</t>
  </si>
  <si>
    <t>1/7/2539</t>
  </si>
  <si>
    <t xml:space="preserve">24  3  30 </t>
  </si>
  <si>
    <t>3320700830202</t>
  </si>
  <si>
    <t>วิชัย เต็งศิริอรกุล</t>
  </si>
  <si>
    <t>วิชัย</t>
  </si>
  <si>
    <t>เต็งศิริอรกุล</t>
  </si>
  <si>
    <t>19  0  30</t>
  </si>
  <si>
    <t>8/10/2502</t>
  </si>
  <si>
    <t>15/5/2535</t>
  </si>
  <si>
    <t xml:space="preserve">28  5  16 </t>
  </si>
  <si>
    <t>15/05/2535</t>
  </si>
  <si>
    <t>16/12/2541</t>
  </si>
  <si>
    <t>8/5/2538</t>
  </si>
  <si>
    <t>พอใช้2</t>
  </si>
  <si>
    <t>3199900219469</t>
  </si>
  <si>
    <t>ก่อเกียรติ ม่วงไทย</t>
  </si>
  <si>
    <t>ก่อเกียรติ</t>
  </si>
  <si>
    <t>ม่วงไทย</t>
  </si>
  <si>
    <t>2/4/2548</t>
  </si>
  <si>
    <t>15  6  29</t>
  </si>
  <si>
    <t>24/1/2518</t>
  </si>
  <si>
    <t>2/4/2544</t>
  </si>
  <si>
    <t xml:space="preserve">19  6  29 </t>
  </si>
  <si>
    <t>2/4/2546</t>
  </si>
  <si>
    <t>1709900230347</t>
  </si>
  <si>
    <t>อัครพล หงษ์สวัสดิ์</t>
  </si>
  <si>
    <t>อัครพล</t>
  </si>
  <si>
    <t>หงษ์สวัสดิ์</t>
  </si>
  <si>
    <t>14/08/2529</t>
  </si>
  <si>
    <t>กลุ่มควบคุมคุณภาพ</t>
  </si>
  <si>
    <t>3100603320051</t>
  </si>
  <si>
    <t>จิณณพัต ปัญจพันธ์พงศ์</t>
  </si>
  <si>
    <t>จิณณพัต</t>
  </si>
  <si>
    <t>ปัญจพันธ์พงศ์</t>
  </si>
  <si>
    <t>5/11/2525</t>
  </si>
  <si>
    <t>กลุ่มทดสอบคุณภาพชีวภัณฑ์</t>
  </si>
  <si>
    <t>3620100221474</t>
  </si>
  <si>
    <t>อารีรัตน์ สุดโต</t>
  </si>
  <si>
    <t>สุดโต</t>
  </si>
  <si>
    <t>2/12/2551</t>
  </si>
  <si>
    <t>11  10  29</t>
  </si>
  <si>
    <t>12/9/2519</t>
  </si>
  <si>
    <t>21/7/2542</t>
  </si>
  <si>
    <t xml:space="preserve">21  3  10 </t>
  </si>
  <si>
    <t>21/07/2544</t>
  </si>
  <si>
    <t>1/12/2546</t>
  </si>
  <si>
    <t>20/07/2549</t>
  </si>
  <si>
    <t>17/8/2549</t>
  </si>
  <si>
    <t>กลุ่มวิจัยและพัฒนา</t>
  </si>
  <si>
    <t>3319900212446</t>
  </si>
  <si>
    <t>นพคุณ มูลสิน</t>
  </si>
  <si>
    <t>นพคุณ</t>
  </si>
  <si>
    <t>มูลสิน</t>
  </si>
  <si>
    <t>30/7/2512</t>
  </si>
  <si>
    <t>3/1/2538</t>
  </si>
  <si>
    <t xml:space="preserve">25  9  28 </t>
  </si>
  <si>
    <t>3/1/2540</t>
  </si>
  <si>
    <t>1/10/2546</t>
  </si>
  <si>
    <t>3311100457544</t>
  </si>
  <si>
    <t>นลินี หงษ์ชุมพล</t>
  </si>
  <si>
    <t>นลินี</t>
  </si>
  <si>
    <t>หงษ์ชุมพล</t>
  </si>
  <si>
    <t>23/8/2553</t>
  </si>
  <si>
    <t>10  2  8</t>
  </si>
  <si>
    <t>7/11/2523</t>
  </si>
  <si>
    <t>16/3/2549</t>
  </si>
  <si>
    <t xml:space="preserve">14  7  15 </t>
  </si>
  <si>
    <t>16/03/2549</t>
  </si>
  <si>
    <t>16/03/2551</t>
  </si>
  <si>
    <t>1739990022374</t>
  </si>
  <si>
    <t>ภูวนาถ เปาปราโมทย์</t>
  </si>
  <si>
    <t>ภูวนาถ</t>
  </si>
  <si>
    <t>เปาปราโมทย์</t>
  </si>
  <si>
    <t>16/11/2551</t>
  </si>
  <si>
    <t>11  11  15</t>
  </si>
  <si>
    <t>10/4/2527</t>
  </si>
  <si>
    <t>16/11/2549</t>
  </si>
  <si>
    <t xml:space="preserve">13  11  15 </t>
  </si>
  <si>
    <t>19/6/2551</t>
  </si>
  <si>
    <t>มหาวิทยาลัยศิลปากร</t>
  </si>
  <si>
    <t>สำนักเทคโนโลยีชีวภาพการผลิตปศุสัตว์</t>
  </si>
  <si>
    <t>มหาวิทยาลัยสุโขทัยธรรมาธิราช</t>
  </si>
  <si>
    <t>30/03/2529</t>
  </si>
  <si>
    <t>17/06/2556</t>
  </si>
  <si>
    <t xml:space="preserve">7  4  14 </t>
  </si>
  <si>
    <t>ดี</t>
  </si>
  <si>
    <t>9/6/2557</t>
  </si>
  <si>
    <t xml:space="preserve">6  4  22 </t>
  </si>
  <si>
    <t>28/07/2558</t>
  </si>
  <si>
    <t>303</t>
  </si>
  <si>
    <t>กลุ่มวิจัยพัฒนาเทคโนโลยีและความหลากหลายทางชีวภาพปศุสัตว์</t>
  </si>
  <si>
    <t>1100701065068</t>
  </si>
  <si>
    <t>เพชรร้อย เพชรเรียง</t>
  </si>
  <si>
    <t>เพชรร้อย</t>
  </si>
  <si>
    <t>เพชรเรียง</t>
  </si>
  <si>
    <t>3/9/2561</t>
  </si>
  <si>
    <t>2  1  28</t>
  </si>
  <si>
    <t>1/10/2532</t>
  </si>
  <si>
    <t>ศูนย์วิจัยการผสมเทียมและเทคโนโลยีชีวภาพนครราชสีมา</t>
  </si>
  <si>
    <t>304</t>
  </si>
  <si>
    <t>ศูนย์วิจัยการผสมเทียมและเทคโนโลยีชีวภาพขอนแก่น</t>
  </si>
  <si>
    <t>3520101257601</t>
  </si>
  <si>
    <t>สุเทพ กันทะสี</t>
  </si>
  <si>
    <t>สุเทพ</t>
  </si>
  <si>
    <t>กันทะสี</t>
  </si>
  <si>
    <t>24/9/2550</t>
  </si>
  <si>
    <t>13  1  7</t>
  </si>
  <si>
    <t>29/6/2513</t>
  </si>
  <si>
    <t xml:space="preserve">15  3  30 </t>
  </si>
  <si>
    <t>31/3/2552</t>
  </si>
  <si>
    <t>306</t>
  </si>
  <si>
    <t>ศูนย์วิจัยการผสมเทียมและเทคโนโลยีชีวภาพเชียงใหม่</t>
  </si>
  <si>
    <t>3501200892861</t>
  </si>
  <si>
    <t>ธนิษเฐียร ปัญญามงคล</t>
  </si>
  <si>
    <t>ธนิษเฐียร</t>
  </si>
  <si>
    <t>ปัญญามงคล</t>
  </si>
  <si>
    <t>25/11/2523</t>
  </si>
  <si>
    <t>อาวุโส</t>
  </si>
  <si>
    <t>307</t>
  </si>
  <si>
    <t>17</t>
  </si>
  <si>
    <t>ศูนย์วิจัยการผสมเทียมและเทคโนโลยีชีวภาพพิษณุโลก</t>
  </si>
  <si>
    <t>1640600104853</t>
  </si>
  <si>
    <t>วรวัฒน์ หาญทองกูล</t>
  </si>
  <si>
    <t>วรวัฒน์</t>
  </si>
  <si>
    <t>หาญทองกูล</t>
  </si>
  <si>
    <t>2/11/2530</t>
  </si>
  <si>
    <t>10/4/2560</t>
  </si>
  <si>
    <t>309</t>
  </si>
  <si>
    <t>ศูนย์วิจัยการผสมเทียมและเทคโนโลยีชีวภาพราชบุรี</t>
  </si>
  <si>
    <t>1250100154766</t>
  </si>
  <si>
    <t>มุขสุดา เรืองกรี</t>
  </si>
  <si>
    <t>มุขสุดา</t>
  </si>
  <si>
    <t>เรืองกรี</t>
  </si>
  <si>
    <t>1/7/2561</t>
  </si>
  <si>
    <t>2  3  30</t>
  </si>
  <si>
    <t>29/09/2532</t>
  </si>
  <si>
    <t xml:space="preserve">6  4  29 </t>
  </si>
  <si>
    <t>UNIVERSITY OF GLASGOW</t>
  </si>
  <si>
    <t>กลุ่มวิจัยและประเมินพันธุกรรมสัตว์</t>
  </si>
  <si>
    <t>3800400071972</t>
  </si>
  <si>
    <t>เกียรติศักดิ์ เหล็งหนูดำ</t>
  </si>
  <si>
    <t>เกียรติศักดิ์</t>
  </si>
  <si>
    <t>เหล็งหนูดำ</t>
  </si>
  <si>
    <t>8  1  28</t>
  </si>
  <si>
    <t>23/09/2526</t>
  </si>
  <si>
    <t xml:space="preserve">8  1  28 </t>
  </si>
  <si>
    <t>การปรับปรุงพันธุ์สัตว์</t>
  </si>
  <si>
    <t>14</t>
  </si>
  <si>
    <t>กองส่งเสริมและพัฒนาการปศุสัตว์</t>
  </si>
  <si>
    <t>กลุ่มโครงการอันเนื่องมาจากพระราชดำริ</t>
  </si>
  <si>
    <t>3440700094343</t>
  </si>
  <si>
    <t>สุรีย์รัตน์ สืบสุนทร</t>
  </si>
  <si>
    <t>สุรีย์รัตน์</t>
  </si>
  <si>
    <t>สืบสุนทร</t>
  </si>
  <si>
    <t>9/4/2558</t>
  </si>
  <si>
    <t>5  6  22</t>
  </si>
  <si>
    <t>30/7/2518</t>
  </si>
  <si>
    <t>1/5/2548</t>
  </si>
  <si>
    <t xml:space="preserve">15  5  30 </t>
  </si>
  <si>
    <t>1/5/2550</t>
  </si>
  <si>
    <t>27/04/2561</t>
  </si>
  <si>
    <t>สำนักส่งเสริมและพัฒนาการปศุสัตว์</t>
  </si>
  <si>
    <t>กลุ่มวิจัยและพัฒนาระบบฟาร์มปศุสัตว์</t>
  </si>
  <si>
    <t>เทคโนโลยีการเพาะขยายพันธุ์สัตว์</t>
  </si>
  <si>
    <t>กลุ่มวิจัยและพัฒนาผลิตภัณฑ์สัตว์</t>
  </si>
  <si>
    <t>3120101804664</t>
  </si>
  <si>
    <t>ประภัสสร ภักดี</t>
  </si>
  <si>
    <t>ประภัสสร</t>
  </si>
  <si>
    <t>ภักดี</t>
  </si>
  <si>
    <t>29/1/2517</t>
  </si>
  <si>
    <t>7/8/2545</t>
  </si>
  <si>
    <t xml:space="preserve">18  2  24 </t>
  </si>
  <si>
    <t>7/8/2547</t>
  </si>
  <si>
    <t>กลุ่มวิจัยและพัฒนาผลิตภัณฑ์เนื้อสัตว์</t>
  </si>
  <si>
    <t>พยาบาลศาสตรบัณฑิต</t>
  </si>
  <si>
    <t>พิษวิทยาทางอาหารและโภชนาการ</t>
  </si>
  <si>
    <t>ศูนย์พัฒนาอุตสาหกรรมปศุสัตว์</t>
  </si>
  <si>
    <t>3700500499312</t>
  </si>
  <si>
    <t>วุฒิชัย ลัดเครือ</t>
  </si>
  <si>
    <t>วุฒิชัย</t>
  </si>
  <si>
    <t>ลัดเครือ</t>
  </si>
  <si>
    <t>29/9/2524</t>
  </si>
  <si>
    <t>พัฒนาผลิตภัณฑ์อุตสาหกรรมเกษตร</t>
  </si>
  <si>
    <t>1100500142618</t>
  </si>
  <si>
    <t>พรพมล ปัทมานนท์</t>
  </si>
  <si>
    <t>พรพมล</t>
  </si>
  <si>
    <t>ปัทมานนท์</t>
  </si>
  <si>
    <t>10/6/2553</t>
  </si>
  <si>
    <t>10  4  21</t>
  </si>
  <si>
    <t>24/3/2529</t>
  </si>
  <si>
    <t xml:space="preserve">10  4  21 </t>
  </si>
  <si>
    <t>กลุ่มโครงการพิเศษ</t>
  </si>
  <si>
    <t>วิทยาศาสตร์เกษตร</t>
  </si>
  <si>
    <t>กลุ่มโครงการพิเศษและป้องกันภัยพิบัติด้านปศุสัตว์</t>
  </si>
  <si>
    <t>3670800579673</t>
  </si>
  <si>
    <t>สุนทร นาดี</t>
  </si>
  <si>
    <t>สุนทร</t>
  </si>
  <si>
    <t>นาดี</t>
  </si>
  <si>
    <t>29/7/2514</t>
  </si>
  <si>
    <t>3/2/2540</t>
  </si>
  <si>
    <t xml:space="preserve">23  8  28 </t>
  </si>
  <si>
    <t>3/2/2542</t>
  </si>
  <si>
    <t>21/02/2563</t>
  </si>
  <si>
    <t>1100400011627</t>
  </si>
  <si>
    <t>จารุฉัตร กิติยานันท์</t>
  </si>
  <si>
    <t>จารุฉัตร</t>
  </si>
  <si>
    <t>กิติยานันท์</t>
  </si>
  <si>
    <t>7  0  10</t>
  </si>
  <si>
    <t>12/2/2527</t>
  </si>
  <si>
    <t xml:space="preserve">7  0  10 </t>
  </si>
  <si>
    <t>กลุ่มความร่วมมือการปศุสัตว์ระหว่างประเทศ</t>
  </si>
  <si>
    <t>ศิลปศาสตรมหาบัณฑิต</t>
  </si>
  <si>
    <t>สำนักพัฒนาระบบและรับรองมาตรฐานสินค้าปศุสัตว์</t>
  </si>
  <si>
    <t>กลุ่มควบคุมอาหารและยาสัตว์</t>
  </si>
  <si>
    <t>3100503233742</t>
  </si>
  <si>
    <t>ณัฐพร ไชยานุวงศ์</t>
  </si>
  <si>
    <t>ณัฐพร</t>
  </si>
  <si>
    <t>ไชยานุวงศ์</t>
  </si>
  <si>
    <t>1/1/2524</t>
  </si>
  <si>
    <t>4/2/2554</t>
  </si>
  <si>
    <t>แก้ไขเงินเดือน1ตค53 และปรับว.31</t>
  </si>
  <si>
    <t>ส่วนมาตรฐานด้านการปศุสัตว์</t>
  </si>
  <si>
    <t>กลุ่มตรวจสอบมาตรฐานด้านการปศุสัตว์</t>
  </si>
  <si>
    <t>1100800184693</t>
  </si>
  <si>
    <t>กัญญารัตน์ จำรัสวิมลรัตน์</t>
  </si>
  <si>
    <t>กัญญารัตน์</t>
  </si>
  <si>
    <t>จำรัสวิมลรัตน์</t>
  </si>
  <si>
    <t>4/4/2558</t>
  </si>
  <si>
    <t>5  6  27</t>
  </si>
  <si>
    <t>30/10/2528</t>
  </si>
  <si>
    <t>4/4/2554</t>
  </si>
  <si>
    <t xml:space="preserve">9  6  27 </t>
  </si>
  <si>
    <t>29/11/2555</t>
  </si>
  <si>
    <t>กลุ่มรับรองด้านการปศุสัตว์</t>
  </si>
  <si>
    <t>3102200166226</t>
  </si>
  <si>
    <t>คุณณณัสม์ กล้าหาญ</t>
  </si>
  <si>
    <t>คุณณณัสม์</t>
  </si>
  <si>
    <t>กล้าหาญ</t>
  </si>
  <si>
    <t>25/03/2524</t>
  </si>
  <si>
    <t>1100701195344</t>
  </si>
  <si>
    <t>ณัฎฐณิชา ประยูรวิวัฒน์</t>
  </si>
  <si>
    <t>ณัฎฐณิชา</t>
  </si>
  <si>
    <t>ประยูรวิวัฒน์</t>
  </si>
  <si>
    <t>3/6/2533</t>
  </si>
  <si>
    <t>1909900079914</t>
  </si>
  <si>
    <t>รุจา จิโรภาส</t>
  </si>
  <si>
    <t>รุจา</t>
  </si>
  <si>
    <t>จิโรภาส</t>
  </si>
  <si>
    <t>14/11/2528</t>
  </si>
  <si>
    <t>29/02/2559</t>
  </si>
  <si>
    <t>ส่วนรับรองด้านการปศุสัตว์</t>
  </si>
  <si>
    <t>1180200041824</t>
  </si>
  <si>
    <t>มิรันตี เพ็ญโรจน์</t>
  </si>
  <si>
    <t>มิรันตี</t>
  </si>
  <si>
    <t>เพ็ญโรจน์</t>
  </si>
  <si>
    <t>8/12/2530</t>
  </si>
  <si>
    <t>26/08/2557</t>
  </si>
  <si>
    <t>1539900076498</t>
  </si>
  <si>
    <t>ดลณรัตน์ แหยมตั้ง</t>
  </si>
  <si>
    <t>ดลณรัตน์</t>
  </si>
  <si>
    <t>แหยมตั้ง</t>
  </si>
  <si>
    <t>24/09/2528</t>
  </si>
  <si>
    <t>กลุ่มพัฒนาสินค้าปศุสัตว์ฮาลาล</t>
  </si>
  <si>
    <t>1101400487002</t>
  </si>
  <si>
    <t>ปราน อัสมิมานะ</t>
  </si>
  <si>
    <t>ปราน</t>
  </si>
  <si>
    <t>อัสมิมานะ</t>
  </si>
  <si>
    <t>9/7/2528</t>
  </si>
  <si>
    <t>เภสัชกร</t>
  </si>
  <si>
    <t>3729800068510</t>
  </si>
  <si>
    <t>พอใจ รัตนปนัดดา</t>
  </si>
  <si>
    <t>พอใจ</t>
  </si>
  <si>
    <t>รัตนปนัดดา</t>
  </si>
  <si>
    <t>15/12/2557</t>
  </si>
  <si>
    <t>5  10  16</t>
  </si>
  <si>
    <t>21/10/2526</t>
  </si>
  <si>
    <t xml:space="preserve">5  10  16 </t>
  </si>
  <si>
    <t>เภสัชศาสตร์</t>
  </si>
  <si>
    <t>เภสัชศาสตรบัณฑิต</t>
  </si>
  <si>
    <t>วิทยาศาสตร์เภสัชกรรม</t>
  </si>
  <si>
    <t>3310700478967</t>
  </si>
  <si>
    <t>อัญญารัตน์ ราชประโคน</t>
  </si>
  <si>
    <t>อัญญารัตน์</t>
  </si>
  <si>
    <t>ราชประโคน</t>
  </si>
  <si>
    <t>14/1/2524</t>
  </si>
  <si>
    <t>20/10/2551</t>
  </si>
  <si>
    <t xml:space="preserve">12  0  11 </t>
  </si>
  <si>
    <t>ส่วนตรวจสอบมาตรฐานด้านการปศุสัตว์</t>
  </si>
  <si>
    <t>Food Safety and Quality Management</t>
  </si>
  <si>
    <t>UNIVERSITY OF GREENWICH</t>
  </si>
  <si>
    <t>กลุ่มมาตรฐานด้านการปศุสัตว์</t>
  </si>
  <si>
    <t>3160500393838</t>
  </si>
  <si>
    <t>ปิยพงษ์ มิ่งสกุล</t>
  </si>
  <si>
    <t>ปิยพงษ์</t>
  </si>
  <si>
    <t>มิ่งสกุล</t>
  </si>
  <si>
    <t>กลุ่มบริหารจัดการข้อมูลด้านมาตรฐานการปศุสัตว์</t>
  </si>
  <si>
    <t>3359900153181</t>
  </si>
  <si>
    <t>ปราโมช พวงชมภู</t>
  </si>
  <si>
    <t>ปราโมช</t>
  </si>
  <si>
    <t>พวงชมภู</t>
  </si>
  <si>
    <t>23/06/2524</t>
  </si>
  <si>
    <t>1/4/2544</t>
  </si>
  <si>
    <t>25/06/2558</t>
  </si>
  <si>
    <t>3100602769390</t>
  </si>
  <si>
    <t>เอกชัย ก่อเกียรติสกุลชัย</t>
  </si>
  <si>
    <t>เอกชัย</t>
  </si>
  <si>
    <t>ก่อเกียรติสกุลชัย</t>
  </si>
  <si>
    <t>10/7/2555</t>
  </si>
  <si>
    <t>8  3  21</t>
  </si>
  <si>
    <t>23/10/2526</t>
  </si>
  <si>
    <t>10/7/2551</t>
  </si>
  <si>
    <t xml:space="preserve">12  3  21 </t>
  </si>
  <si>
    <t>20/06/2562</t>
  </si>
  <si>
    <t>3101400223877</t>
  </si>
  <si>
    <t>คัชพนธ์ อุดมสินค้า</t>
  </si>
  <si>
    <t>คัชพนธ์</t>
  </si>
  <si>
    <t>อุดมสินค้า</t>
  </si>
  <si>
    <t>14/10/2526</t>
  </si>
  <si>
    <t>กลุ่มควบคุมโรงฆ่าสัตว์ภายในประเทศ</t>
  </si>
  <si>
    <t>3350700097076</t>
  </si>
  <si>
    <t>รัชณี ศรีฐาน</t>
  </si>
  <si>
    <t>รัชณี</t>
  </si>
  <si>
    <t>ศรีฐาน</t>
  </si>
  <si>
    <t>13/04/2524</t>
  </si>
  <si>
    <t>1320500003403</t>
  </si>
  <si>
    <t>อัจฉบุณณ์ แสงศิริรักษ์</t>
  </si>
  <si>
    <t>อัจฉบุณณ์</t>
  </si>
  <si>
    <t>แสงศิริรักษ์</t>
  </si>
  <si>
    <t>1/7/2558</t>
  </si>
  <si>
    <t>5  3  30</t>
  </si>
  <si>
    <t>1/7/2554</t>
  </si>
  <si>
    <t xml:space="preserve">9  3  30 </t>
  </si>
  <si>
    <t>3329900316373</t>
  </si>
  <si>
    <t>จิรภัทร อินทร์สุข</t>
  </si>
  <si>
    <t>จิรภัทร</t>
  </si>
  <si>
    <t>อินทร์สุข</t>
  </si>
  <si>
    <t>1/8/2559</t>
  </si>
  <si>
    <t>4  2  30</t>
  </si>
  <si>
    <t>5/12/2525</t>
  </si>
  <si>
    <t>1/8/2555</t>
  </si>
  <si>
    <t xml:space="preserve">8  2  30 </t>
  </si>
  <si>
    <t>3760100750158</t>
  </si>
  <si>
    <t>ศศิภา แก้วประเสริฐ</t>
  </si>
  <si>
    <t>ศศิภา</t>
  </si>
  <si>
    <t>แก้วประเสริฐ</t>
  </si>
  <si>
    <t>27/5/2526</t>
  </si>
  <si>
    <t>3100701184063</t>
  </si>
  <si>
    <t>กรรณศิริ จิโรจน์กุลกิจ</t>
  </si>
  <si>
    <t>กรรณศิริ</t>
  </si>
  <si>
    <t>จิโรจน์กุลกิจ</t>
  </si>
  <si>
    <t>17/06/2525</t>
  </si>
  <si>
    <t>3200601124807</t>
  </si>
  <si>
    <t>ณรงค์ อำพินธ์</t>
  </si>
  <si>
    <t>ณรงค์</t>
  </si>
  <si>
    <t>อำพินธ์</t>
  </si>
  <si>
    <t>4/12/2515</t>
  </si>
  <si>
    <t>3451300198932</t>
  </si>
  <si>
    <t>สิริกร งามเกลี้ยง</t>
  </si>
  <si>
    <t>สิริกร</t>
  </si>
  <si>
    <t>งามเกลี้ยง</t>
  </si>
  <si>
    <t>24/10/2522</t>
  </si>
  <si>
    <t>8/8/2560</t>
  </si>
  <si>
    <t>กลุ่มมาตรฐานสิ่งแวดล้อมด้านการปศุสัตว์</t>
  </si>
  <si>
    <t>ส่วนพัฒนาสิ่งแวดล้อมด้านการปศุสัตว์</t>
  </si>
  <si>
    <t>1101400664613</t>
  </si>
  <si>
    <t>เมธาวี ธรรมประทีป</t>
  </si>
  <si>
    <t>เมธาวี</t>
  </si>
  <si>
    <t>ธรรมประทีป</t>
  </si>
  <si>
    <t>4/12/2528</t>
  </si>
  <si>
    <t>สำนักงานปศุสัตว์เขต 1</t>
  </si>
  <si>
    <t>ส่วนสุขภาพสัตว์</t>
  </si>
  <si>
    <t>1409900103038</t>
  </si>
  <si>
    <t>พชรมน ทองเฟื่อง</t>
  </si>
  <si>
    <t>พชรมน</t>
  </si>
  <si>
    <t>ทองเฟื่อง</t>
  </si>
  <si>
    <t>14/1/2528</t>
  </si>
  <si>
    <t>16/07/2536</t>
  </si>
  <si>
    <t>16/07/2538</t>
  </si>
  <si>
    <t>22/02/2548</t>
  </si>
  <si>
    <t>11/10/2549</t>
  </si>
  <si>
    <t>14/12/2555</t>
  </si>
  <si>
    <t>ฝึกอบรมตปท</t>
  </si>
  <si>
    <t>ดีเด่น</t>
  </si>
  <si>
    <t>รัฐศาสตรมหาบัณฑิต</t>
  </si>
  <si>
    <t>สำนักงานปศุสัตว์เขต 2</t>
  </si>
  <si>
    <t>ส่วนมาตรฐานการปศุสัตว์</t>
  </si>
  <si>
    <t>1100800541968</t>
  </si>
  <si>
    <t>ภัทร์รวี ทั้งทวีสุข</t>
  </si>
  <si>
    <t>ภัทร์รวี</t>
  </si>
  <si>
    <t>ทั้งทวีสุข</t>
  </si>
  <si>
    <t>11/6/2532</t>
  </si>
  <si>
    <t>3950200166898</t>
  </si>
  <si>
    <t>คณณัฏฐ์ บุณณ์มั่งมีปภา</t>
  </si>
  <si>
    <t>คณณัฏฐ์</t>
  </si>
  <si>
    <t>บุณณ์มั่งมีปภา</t>
  </si>
  <si>
    <t>9/8/2517</t>
  </si>
  <si>
    <t xml:space="preserve">14  3  7 </t>
  </si>
  <si>
    <t>24/07/2549</t>
  </si>
  <si>
    <t>24/07/2551</t>
  </si>
  <si>
    <t>1100700688495</t>
  </si>
  <si>
    <t>มนฐิษธัญภ์ ปริณัฐฑา</t>
  </si>
  <si>
    <t>มนฐิษธัญภ์</t>
  </si>
  <si>
    <t>ปริณัฐฑา</t>
  </si>
  <si>
    <t>2/9/2530</t>
  </si>
  <si>
    <t>เทคโนโลยีชีวภาพเกษตร</t>
  </si>
  <si>
    <t>401</t>
  </si>
  <si>
    <t>ศูนย์วิจัยและพัฒนาการสัตวแพทย์ภาคตะวันออก</t>
  </si>
  <si>
    <t>กลุ่มตรวจสอบคุณภาพสินค้าปศุสัตว์</t>
  </si>
  <si>
    <t>3450700680781</t>
  </si>
  <si>
    <t>ชัยยงค์ สากำ</t>
  </si>
  <si>
    <t>ชัยยงค์</t>
  </si>
  <si>
    <t>สากำ</t>
  </si>
  <si>
    <t>7/4/2553</t>
  </si>
  <si>
    <t>10  6  24</t>
  </si>
  <si>
    <t>25/11/2548</t>
  </si>
  <si>
    <t xml:space="preserve">14  11  6 </t>
  </si>
  <si>
    <t>25/11/2550</t>
  </si>
  <si>
    <t>24/10/2551</t>
  </si>
  <si>
    <t>กลุ่มชันสูตรโรคสัตว์</t>
  </si>
  <si>
    <t>3930100863341</t>
  </si>
  <si>
    <t>ฤชุดา กาญจนเพ็ญ</t>
  </si>
  <si>
    <t>ฤชุดา</t>
  </si>
  <si>
    <t>กาญจนเพ็ญ</t>
  </si>
  <si>
    <t>15/11/2556</t>
  </si>
  <si>
    <t>6  11  16</t>
  </si>
  <si>
    <t>15/4/2522</t>
  </si>
  <si>
    <t>1/3/2549</t>
  </si>
  <si>
    <t xml:space="preserve">14  7  30 </t>
  </si>
  <si>
    <t>1/3/2551</t>
  </si>
  <si>
    <t>ความปลอดภัยของอาหารในผลิตผลจากสัตว์</t>
  </si>
  <si>
    <t>1200100281440</t>
  </si>
  <si>
    <t>นันทิชา รัตนมังคลานนท์</t>
  </si>
  <si>
    <t>นันทิชา</t>
  </si>
  <si>
    <t>รัตนมังคลานนท์</t>
  </si>
  <si>
    <t>12/3/2556</t>
  </si>
  <si>
    <t>7  7  19</t>
  </si>
  <si>
    <t>20/02/2533</t>
  </si>
  <si>
    <t xml:space="preserve">7  7  19 </t>
  </si>
  <si>
    <t>มหาวิทยาลัยบูรพา</t>
  </si>
  <si>
    <t>ศูนย์พัฒนาปศุสัตว์ตามพระราชดำริ อำเภอด่านซ้าย จังหวัดเลย</t>
  </si>
  <si>
    <t>1549900061211</t>
  </si>
  <si>
    <t>อิศรา มหาวงศ์</t>
  </si>
  <si>
    <t>อิศรา</t>
  </si>
  <si>
    <t>มหาวงศ์</t>
  </si>
  <si>
    <t>21/12/2528</t>
  </si>
  <si>
    <t>ตัดไว้ศูนย์ด่านซ้าย</t>
  </si>
  <si>
    <t>มหาวิทยาลัยเทคโนโลยีราชมงคลธัญบุรี</t>
  </si>
  <si>
    <t>ส่วนยุทธศาสตร์และสารสนเทศการปศุสัตว์</t>
  </si>
  <si>
    <t>นักวิเคราะห์นโยบายและแผน</t>
  </si>
  <si>
    <t>3401800053101</t>
  </si>
  <si>
    <t>เยี่ยมพร ภิเศก</t>
  </si>
  <si>
    <t>เยี่ยมพร</t>
  </si>
  <si>
    <t>ภิเศก</t>
  </si>
  <si>
    <t>6/12/2555</t>
  </si>
  <si>
    <t>7  10  25</t>
  </si>
  <si>
    <t>21/2/2523</t>
  </si>
  <si>
    <t xml:space="preserve">7  10  25 </t>
  </si>
  <si>
    <t>ลาเกิน</t>
  </si>
  <si>
    <t>คอมพิวเตอร์ธุรกิจ</t>
  </si>
  <si>
    <t>มหาวิทยาลัยภาคตะวันออกเฉียงเหนือ</t>
  </si>
  <si>
    <t>การจัดการอุตสาหกรรม</t>
  </si>
  <si>
    <t>สำนักงานปศุสัตว์เขต 3</t>
  </si>
  <si>
    <t>3360200156651</t>
  </si>
  <si>
    <t>วิชัย กองโฮม</t>
  </si>
  <si>
    <t>กองโฮม</t>
  </si>
  <si>
    <t>27/09/2558</t>
  </si>
  <si>
    <t>5  1  4</t>
  </si>
  <si>
    <t>25/5/2515</t>
  </si>
  <si>
    <t>20/3/2540</t>
  </si>
  <si>
    <t xml:space="preserve">23  7  11 </t>
  </si>
  <si>
    <t>20/03/2540</t>
  </si>
  <si>
    <t>ปรับกลุ่มยุทธ์</t>
  </si>
  <si>
    <t>ปรัชญา</t>
  </si>
  <si>
    <t>3309901715794</t>
  </si>
  <si>
    <t>สมเกียรติ วิริยมานะธรรม</t>
  </si>
  <si>
    <t>สมเกียรติ</t>
  </si>
  <si>
    <t>วิริยมานะธรรม</t>
  </si>
  <si>
    <t>1/10/2559</t>
  </si>
  <si>
    <t>4  0  30</t>
  </si>
  <si>
    <t>2/12/2513</t>
  </si>
  <si>
    <t>30/6/2543</t>
  </si>
  <si>
    <t xml:space="preserve">20  4  1 </t>
  </si>
  <si>
    <t>ดีเด่น 1</t>
  </si>
  <si>
    <t>ดีมาก9</t>
  </si>
  <si>
    <t>ดีมาก10</t>
  </si>
  <si>
    <t>3249900346061</t>
  </si>
  <si>
    <t>เอกรินทร์ วัฒนพลาชัยกูร</t>
  </si>
  <si>
    <t>วัฒนพลาชัยกูร</t>
  </si>
  <si>
    <t>1/4/2558</t>
  </si>
  <si>
    <t>5  6  30</t>
  </si>
  <si>
    <t>21/4/2510</t>
  </si>
  <si>
    <t>16/10/2538</t>
  </si>
  <si>
    <t xml:space="preserve">25  0  15 </t>
  </si>
  <si>
    <t>1/7/2551</t>
  </si>
  <si>
    <t>6/8/2552</t>
  </si>
  <si>
    <t>21/08/2560</t>
  </si>
  <si>
    <t>ศูนย์วิจัยและพัฒนาการสัตวแพทย์ภาคตะวันออกเฉียงเหนือตอนล่าง</t>
  </si>
  <si>
    <t>3320500106730</t>
  </si>
  <si>
    <t>อรุณพรรณ เพริดพราว</t>
  </si>
  <si>
    <t>อรุณพรรณ</t>
  </si>
  <si>
    <t>เพริดพราว</t>
  </si>
  <si>
    <t>21/6/2521</t>
  </si>
  <si>
    <t>ศูนย์วิจัยและพัฒนาการสัตวแพทย์ภาคตะวันออกเฉียงเหนือ (ตอนล่าง)</t>
  </si>
  <si>
    <t>ระบาดวิทยาทางสัตวแพทย์</t>
  </si>
  <si>
    <t>3461000078851</t>
  </si>
  <si>
    <t>ยุภา โอภากาศ</t>
  </si>
  <si>
    <t>ยุภา</t>
  </si>
  <si>
    <t>โอภากาศ</t>
  </si>
  <si>
    <t>30/12/2554</t>
  </si>
  <si>
    <t>8  10  1</t>
  </si>
  <si>
    <t>21/7/2522</t>
  </si>
  <si>
    <t>1/12/2547</t>
  </si>
  <si>
    <t xml:space="preserve">15  10  30 </t>
  </si>
  <si>
    <t>1/12/2549</t>
  </si>
  <si>
    <t>เคมีวิเคราะห์และเคมีอนินทรีย์ประยุกต์</t>
  </si>
  <si>
    <t>3320400508399</t>
  </si>
  <si>
    <t>สมพร หวังผล</t>
  </si>
  <si>
    <t>สมพร</t>
  </si>
  <si>
    <t>หวังผล</t>
  </si>
  <si>
    <t>26/3/2550</t>
  </si>
  <si>
    <t>13  7  5</t>
  </si>
  <si>
    <t xml:space="preserve">13  7  5 </t>
  </si>
  <si>
    <t>มหาวิทยาลัยราชภัฏสุรินทร์</t>
  </si>
  <si>
    <t>3330400540047</t>
  </si>
  <si>
    <t>นิรมล ศรีวงษา</t>
  </si>
  <si>
    <t>นิรมล</t>
  </si>
  <si>
    <t>ศรีวงษา</t>
  </si>
  <si>
    <t>1/8/2556</t>
  </si>
  <si>
    <t>7  2  30</t>
  </si>
  <si>
    <t>22/08/2522</t>
  </si>
  <si>
    <t xml:space="preserve">7  2  30 </t>
  </si>
  <si>
    <t>3320900807701</t>
  </si>
  <si>
    <t>เยาวรัตน์ สวัสดี</t>
  </si>
  <si>
    <t>เยาวรัตน์</t>
  </si>
  <si>
    <t>สวัสดี</t>
  </si>
  <si>
    <t>3/10/2555</t>
  </si>
  <si>
    <t>8  0  28</t>
  </si>
  <si>
    <t>15/2/2523</t>
  </si>
  <si>
    <t>1/12/2548</t>
  </si>
  <si>
    <t xml:space="preserve">14  10  30 </t>
  </si>
  <si>
    <t>1/12/2550</t>
  </si>
  <si>
    <t>3411200013540</t>
  </si>
  <si>
    <t>ลิ่วละล่อง บุญจันทร์</t>
  </si>
  <si>
    <t>ลิ่วละล่อง</t>
  </si>
  <si>
    <t>บุญจันทร์</t>
  </si>
  <si>
    <t>12  7  30</t>
  </si>
  <si>
    <t>17/8/2518</t>
  </si>
  <si>
    <t>8/11/2555</t>
  </si>
  <si>
    <t>3301500787339</t>
  </si>
  <si>
    <t>สาวิตรี บุญเพชร</t>
  </si>
  <si>
    <t>สาวิตรี</t>
  </si>
  <si>
    <t>บุญเพชร</t>
  </si>
  <si>
    <t>1/4/2554</t>
  </si>
  <si>
    <t>9  6  30</t>
  </si>
  <si>
    <t>1/3/2524</t>
  </si>
  <si>
    <t xml:space="preserve">9  6  30 </t>
  </si>
  <si>
    <t>สถิติ</t>
  </si>
  <si>
    <t>สำนักงานปศุสัตว์เขต 4</t>
  </si>
  <si>
    <t>1449900107726</t>
  </si>
  <si>
    <t>อุไรวรรณ ศรีธรณ์</t>
  </si>
  <si>
    <t>อุไรวรรณ</t>
  </si>
  <si>
    <t>ศรีธรณ์</t>
  </si>
  <si>
    <t>25/08/2557</t>
  </si>
  <si>
    <t>6  2  6</t>
  </si>
  <si>
    <t>30/08/2530</t>
  </si>
  <si>
    <t xml:space="preserve">6  2  6 </t>
  </si>
  <si>
    <t>ภาษาอังกฤษ</t>
  </si>
  <si>
    <t>ศิลปศาสตรบัณฑิต (ภาษาอังกฤษ)</t>
  </si>
  <si>
    <t>3450101373181</t>
  </si>
  <si>
    <t>สุวนิดา ดอนอ่อนเบ้า</t>
  </si>
  <si>
    <t>สุวนิดา</t>
  </si>
  <si>
    <t>ดอนอ่อนเบ้า</t>
  </si>
  <si>
    <t>26/5/2551</t>
  </si>
  <si>
    <t>12  5  5</t>
  </si>
  <si>
    <t>28/5/2523</t>
  </si>
  <si>
    <t xml:space="preserve">12  5  5 </t>
  </si>
  <si>
    <t>3440500032484</t>
  </si>
  <si>
    <t>เกศวดี โคตรภูเวียง</t>
  </si>
  <si>
    <t>เกศวดี</t>
  </si>
  <si>
    <t>โคตรภูเวียง</t>
  </si>
  <si>
    <t>17/4/2524</t>
  </si>
  <si>
    <t>ศูนย์วิจัยและพัฒนาการสัตวแพทย์ภาคตะวันออกเฉียงเหนือตอนบน</t>
  </si>
  <si>
    <t>กลุ่มระบาดวิทยาและสารสนเทศ</t>
  </si>
  <si>
    <t>3330700543297</t>
  </si>
  <si>
    <t>ปริญญา พันนุฤทธิ์</t>
  </si>
  <si>
    <t>พันนุฤทธิ์</t>
  </si>
  <si>
    <t>26/4/2548</t>
  </si>
  <si>
    <t>15  6  5</t>
  </si>
  <si>
    <t>27/6/2510</t>
  </si>
  <si>
    <t>26/04/2548</t>
  </si>
  <si>
    <t>ศูนย์วิจัยและพัฒนาการสัตวแพทย์ภาคตะวันออกเฉียงเหนือ (ตอนบน)</t>
  </si>
  <si>
    <t>3440400573807</t>
  </si>
  <si>
    <t>ชุติกาญจน์ ลิมาภิรักษ์วรา</t>
  </si>
  <si>
    <t>ชุติกาญจน์</t>
  </si>
  <si>
    <t>ลิมาภิรักษ์วรา</t>
  </si>
  <si>
    <t>11/12/2552</t>
  </si>
  <si>
    <t>10  10  20</t>
  </si>
  <si>
    <t>15/4/2520</t>
  </si>
  <si>
    <t xml:space="preserve">10  10  20 </t>
  </si>
  <si>
    <t>19/4/2554</t>
  </si>
  <si>
    <t>3409700178537</t>
  </si>
  <si>
    <t>เด่นพงษ์ สาฆ้อง</t>
  </si>
  <si>
    <t>เด่นพงษ์</t>
  </si>
  <si>
    <t>สาฆ้อง</t>
  </si>
  <si>
    <t>17/04/2557</t>
  </si>
  <si>
    <t>6  6  14</t>
  </si>
  <si>
    <t>22/8/2513</t>
  </si>
  <si>
    <t>1/1/2546</t>
  </si>
  <si>
    <t>1/1/2548</t>
  </si>
  <si>
    <t>2/5/2554</t>
  </si>
  <si>
    <t>2960200006566</t>
  </si>
  <si>
    <t>กุลนรี คำสี</t>
  </si>
  <si>
    <t>กุลนรี</t>
  </si>
  <si>
    <t>คำสี</t>
  </si>
  <si>
    <t>18/02/2556</t>
  </si>
  <si>
    <t>7  8  13</t>
  </si>
  <si>
    <t>8/3/2530</t>
  </si>
  <si>
    <t xml:space="preserve">7  8  13 </t>
  </si>
  <si>
    <t>ส่วนส่งเสริมและพัฒนาการปศุสัตว์</t>
  </si>
  <si>
    <t>3400500798274</t>
  </si>
  <si>
    <t>อิทธิพัทธ์ จำรัสบุญหิรัญ</t>
  </si>
  <si>
    <t>อิทธิพัทธ์</t>
  </si>
  <si>
    <t>จำรัสบุญหิรัญ</t>
  </si>
  <si>
    <t>1/10/2557</t>
  </si>
  <si>
    <t>6  0  30</t>
  </si>
  <si>
    <t>26/1/2516</t>
  </si>
  <si>
    <t>3/11/2545</t>
  </si>
  <si>
    <t>14/03/2548</t>
  </si>
  <si>
    <t>สำนักงานปศุสัตว์เขต 5</t>
  </si>
  <si>
    <t>1160100065799</t>
  </si>
  <si>
    <t>ณัฐวิทย์ อิ่มมาก</t>
  </si>
  <si>
    <t>ณัฐวิทย์</t>
  </si>
  <si>
    <t>อิ่มมาก</t>
  </si>
  <si>
    <t>1/8/2558</t>
  </si>
  <si>
    <t>5  2  30</t>
  </si>
  <si>
    <t>16/9/2528</t>
  </si>
  <si>
    <t>1/8/2554</t>
  </si>
  <si>
    <t xml:space="preserve">9  2  30 </t>
  </si>
  <si>
    <t>1549900029627</t>
  </si>
  <si>
    <t>ประวีณ์นุต สุนะ</t>
  </si>
  <si>
    <t>ประวีณ์นุต</t>
  </si>
  <si>
    <t>สุนะ</t>
  </si>
  <si>
    <t>4/12/2527</t>
  </si>
  <si>
    <t>1509900212715</t>
  </si>
  <si>
    <t>ณัฐณิชา ตียะสุขเศรษฐ์</t>
  </si>
  <si>
    <t>ณัฐณิชา</t>
  </si>
  <si>
    <t>ตียะสุขเศรษฐ์</t>
  </si>
  <si>
    <t>12/7/2528</t>
  </si>
  <si>
    <t>ศูนย์วิจัยและพัฒนาการสัตวแพทย์ภาคเหนือตอนบน</t>
  </si>
  <si>
    <t>3510600719405</t>
  </si>
  <si>
    <t>นัทธิณี กิตติวรรณ</t>
  </si>
  <si>
    <t>นัทธิณี</t>
  </si>
  <si>
    <t>กิตติวรรณ</t>
  </si>
  <si>
    <t>14/8/2524</t>
  </si>
  <si>
    <t>25/7/2554</t>
  </si>
  <si>
    <t>ศูนย์วิจัยและพัฒนาการสัตวแพทย์ภาคเหนือ (ตอนบน)</t>
  </si>
  <si>
    <t>1540100056397</t>
  </si>
  <si>
    <t>ภวุฒิ เนื่องพืช</t>
  </si>
  <si>
    <t>ภวุฒิ</t>
  </si>
  <si>
    <t>เนื่องพืช</t>
  </si>
  <si>
    <t>23/11/2532</t>
  </si>
  <si>
    <t>3501900192047</t>
  </si>
  <si>
    <t>ศนิกานต์ ทองสวัสดิ์</t>
  </si>
  <si>
    <t>ศนิกานต์</t>
  </si>
  <si>
    <t>ทองสวัสดิ์</t>
  </si>
  <si>
    <t>11/11/2521</t>
  </si>
  <si>
    <t>ฺBiomedical Sciences</t>
  </si>
  <si>
    <t>3409900395388</t>
  </si>
  <si>
    <t>เมธานนท์ มูลโพธิ์</t>
  </si>
  <si>
    <t>เมธานนท์</t>
  </si>
  <si>
    <t>มูลโพธิ์</t>
  </si>
  <si>
    <t>1/1/2557</t>
  </si>
  <si>
    <t>6  9  30</t>
  </si>
  <si>
    <t>11/1/2512</t>
  </si>
  <si>
    <t>1/2/2534</t>
  </si>
  <si>
    <t xml:space="preserve">29  8  30 </t>
  </si>
  <si>
    <t>1/10/2549</t>
  </si>
  <si>
    <t>3501200720008</t>
  </si>
  <si>
    <t>ณัฐธัญ แสนบัวผัน</t>
  </si>
  <si>
    <t>ณัฐธัญ</t>
  </si>
  <si>
    <t>แสนบัวผัน</t>
  </si>
  <si>
    <t>4/12/2551</t>
  </si>
  <si>
    <t>11  10  27</t>
  </si>
  <si>
    <t>27/4/2513</t>
  </si>
  <si>
    <t>3520101056559</t>
  </si>
  <si>
    <t>นัฐวุฒิ อินคำเชื้อ</t>
  </si>
  <si>
    <t>นัฐวุฒิ</t>
  </si>
  <si>
    <t>อินคำเชื้อ</t>
  </si>
  <si>
    <t>22/7/2554</t>
  </si>
  <si>
    <t>9  3  9</t>
  </si>
  <si>
    <t>24/9/2519</t>
  </si>
  <si>
    <t>19/11/2546</t>
  </si>
  <si>
    <t xml:space="preserve">16  11  12 </t>
  </si>
  <si>
    <t>19/11/2548</t>
  </si>
  <si>
    <t>19/11/2550</t>
  </si>
  <si>
    <t>23/2/2549</t>
  </si>
  <si>
    <t>3520100659888</t>
  </si>
  <si>
    <t>พรพรรณ เล่าลือ</t>
  </si>
  <si>
    <t>พรพรรณ</t>
  </si>
  <si>
    <t>เล่าลือ</t>
  </si>
  <si>
    <t>1/9/2551</t>
  </si>
  <si>
    <t>12  1  30</t>
  </si>
  <si>
    <t>4/4/2520</t>
  </si>
  <si>
    <t>1/9/2549</t>
  </si>
  <si>
    <t xml:space="preserve">14  1  30 </t>
  </si>
  <si>
    <t>3660500123623</t>
  </si>
  <si>
    <t>สุเทพ สุขผล</t>
  </si>
  <si>
    <t>สุขผล</t>
  </si>
  <si>
    <t>25/01/2549</t>
  </si>
  <si>
    <t>14  9  6</t>
  </si>
  <si>
    <t>3/2/2513</t>
  </si>
  <si>
    <t>1/6/2538</t>
  </si>
  <si>
    <t xml:space="preserve">25  4  30 </t>
  </si>
  <si>
    <t>18/11/2544</t>
  </si>
  <si>
    <t>29/02/2551</t>
  </si>
  <si>
    <t>4509900008314</t>
  </si>
  <si>
    <t>นรินทร์ คำตา</t>
  </si>
  <si>
    <t>นรินทร์</t>
  </si>
  <si>
    <t>คำตา</t>
  </si>
  <si>
    <t>29/04/2515</t>
  </si>
  <si>
    <t>สถาบันราชภัฏเชียงใหม่</t>
  </si>
  <si>
    <t>3549900188250</t>
  </si>
  <si>
    <t>ศิริวรรณ สันคม</t>
  </si>
  <si>
    <t>ศิริวรรณ</t>
  </si>
  <si>
    <t>สันคม</t>
  </si>
  <si>
    <t>17  6  30</t>
  </si>
  <si>
    <t>15/4/2517</t>
  </si>
  <si>
    <t>2/11/2541</t>
  </si>
  <si>
    <t xml:space="preserve">21  11  29 </t>
  </si>
  <si>
    <t>2/11/2543</t>
  </si>
  <si>
    <t>11/3/2552</t>
  </si>
  <si>
    <t>ประถมศึกษา</t>
  </si>
  <si>
    <t>สถาบันราชภัฏอุตรดิตถ์</t>
  </si>
  <si>
    <t>ครุศาสตรบัณฑิต</t>
  </si>
  <si>
    <t>สำนักงานปศุสัตว์เขต 6</t>
  </si>
  <si>
    <t>3539900276221</t>
  </si>
  <si>
    <t>กานต์ชุดา พุ่มสิริโรจน์</t>
  </si>
  <si>
    <t>กานต์ชุดา</t>
  </si>
  <si>
    <t>พุ่มสิริโรจน์</t>
  </si>
  <si>
    <t>2/4/2557</t>
  </si>
  <si>
    <t>6  6  29</t>
  </si>
  <si>
    <t>19/12/2522</t>
  </si>
  <si>
    <t xml:space="preserve">6  6  29 </t>
  </si>
  <si>
    <t>นิเทศศาสตร์</t>
  </si>
  <si>
    <t>1659900252201</t>
  </si>
  <si>
    <t>กรุณา กาญจนเตมีย์</t>
  </si>
  <si>
    <t>กรุณา</t>
  </si>
  <si>
    <t>กาญจนเตมีย์</t>
  </si>
  <si>
    <t>6/12/2530</t>
  </si>
  <si>
    <t>3510100719813</t>
  </si>
  <si>
    <t>ดำรงศักดิ์ ทาทอง</t>
  </si>
  <si>
    <t>ดำรงศักดิ์</t>
  </si>
  <si>
    <t>ทาทอง</t>
  </si>
  <si>
    <t>23  0  30</t>
  </si>
  <si>
    <t>15/1/2509</t>
  </si>
  <si>
    <t>1/4/2536</t>
  </si>
  <si>
    <t xml:space="preserve">27  6  30 </t>
  </si>
  <si>
    <t>1/4/2538</t>
  </si>
  <si>
    <t>ศูนย์วิจัยและพัฒนาการสัตวแพทย์ภาคเหนือตอนล่าง</t>
  </si>
  <si>
    <t>3341500047114</t>
  </si>
  <si>
    <t>เสกสิทธิ์ สิงห์แจ่ม</t>
  </si>
  <si>
    <t>เสกสิทธิ์</t>
  </si>
  <si>
    <t>สิงห์แจ่ม</t>
  </si>
  <si>
    <t>20/9/2551</t>
  </si>
  <si>
    <t>12  1  11</t>
  </si>
  <si>
    <t>23/6/2516</t>
  </si>
  <si>
    <t>20/9/2547</t>
  </si>
  <si>
    <t xml:space="preserve">16  1  11 </t>
  </si>
  <si>
    <t>20/09/2547</t>
  </si>
  <si>
    <t>20/09/2549</t>
  </si>
  <si>
    <t>20/09/2551</t>
  </si>
  <si>
    <t>ศูนย์วิจัยและพัฒนาการสัตวแพทย์ภาคเหนือ (ตอนล่าง)</t>
  </si>
  <si>
    <t>3540600338193</t>
  </si>
  <si>
    <t>อังคณา ขันทะบุตร</t>
  </si>
  <si>
    <t>อังคณา</t>
  </si>
  <si>
    <t>ขันทะบุตร</t>
  </si>
  <si>
    <t>20/09/2558</t>
  </si>
  <si>
    <t>5  1  11</t>
  </si>
  <si>
    <t>2/2/2525</t>
  </si>
  <si>
    <t>20/9/2554</t>
  </si>
  <si>
    <t xml:space="preserve">9  1  11 </t>
  </si>
  <si>
    <t>9/8/2556</t>
  </si>
  <si>
    <t>3310400151105</t>
  </si>
  <si>
    <t>โยธกานต์ สิงห์วงศ์</t>
  </si>
  <si>
    <t>โยธกานต์</t>
  </si>
  <si>
    <t>สิงห์วงศ์</t>
  </si>
  <si>
    <t>7  0  20</t>
  </si>
  <si>
    <t>28/3/2524</t>
  </si>
  <si>
    <t>3600200244522</t>
  </si>
  <si>
    <t>ชัยณรงค์ กุลฉิม</t>
  </si>
  <si>
    <t>ชัยณรงค์</t>
  </si>
  <si>
    <t>กุลฉิม</t>
  </si>
  <si>
    <t>12/2/2524</t>
  </si>
  <si>
    <t>3330100318748</t>
  </si>
  <si>
    <t>วิลาวรรณ บุตรกูล</t>
  </si>
  <si>
    <t>วิลาวรรณ</t>
  </si>
  <si>
    <t>บุตรกูล</t>
  </si>
  <si>
    <t>28/10/2524</t>
  </si>
  <si>
    <t>สถาบันราชภัฏสุรินทร์</t>
  </si>
  <si>
    <t>1360600142294</t>
  </si>
  <si>
    <t>ดารณี นาคโอภาส</t>
  </si>
  <si>
    <t>ดารณี</t>
  </si>
  <si>
    <t>นาคโอภาส</t>
  </si>
  <si>
    <t>8/10/2533</t>
  </si>
  <si>
    <t>รอยุบแทนเกษียณ55/เปลี่ยน กษ</t>
  </si>
  <si>
    <t>เทคนิคการแพทย์</t>
  </si>
  <si>
    <t>Food Science,Safety and Health</t>
  </si>
  <si>
    <t>HERIOT-WATT UNIVERSITY</t>
  </si>
  <si>
    <t>3510600567095</t>
  </si>
  <si>
    <t>ทิวาวรรณ อารีพงษ์</t>
  </si>
  <si>
    <t>ทิวาวรรณ</t>
  </si>
  <si>
    <t>อารีพงษ์</t>
  </si>
  <si>
    <t>17/03/2557</t>
  </si>
  <si>
    <t>6  7  14</t>
  </si>
  <si>
    <t>20/04/2525</t>
  </si>
  <si>
    <t xml:space="preserve">6  7  14 </t>
  </si>
  <si>
    <t>ศูนย์วิจัยและพัฒนาการปศุสัตว์ที่ 6</t>
  </si>
  <si>
    <t>3610600409456</t>
  </si>
  <si>
    <t>ชัยวัฒน์ สิงห์ชัย</t>
  </si>
  <si>
    <t>ชัยวัฒน์</t>
  </si>
  <si>
    <t>สิงห์ชัย</t>
  </si>
  <si>
    <t>9  6  27</t>
  </si>
  <si>
    <t>18/12/2516</t>
  </si>
  <si>
    <t>สำนักงานปศุสัตว์เขต 7</t>
  </si>
  <si>
    <t>1229900189783</t>
  </si>
  <si>
    <t>มรกต พิชญาสาธิต</t>
  </si>
  <si>
    <t>มรกต</t>
  </si>
  <si>
    <t>พิชญาสาธิต</t>
  </si>
  <si>
    <t>10/8/2530</t>
  </si>
  <si>
    <t>ศูนย์วิจัยและพัฒนาการสัตวแพทย์ภาคตะวันตก</t>
  </si>
  <si>
    <t>1100700999148</t>
  </si>
  <si>
    <t>กิตติยา ไพบูลย์กุลกร</t>
  </si>
  <si>
    <t>กิตติยา</t>
  </si>
  <si>
    <t>ไพบูลย์กุลกร</t>
  </si>
  <si>
    <t>31/05/2532</t>
  </si>
  <si>
    <t>มหาวิทยาลัยเทคโนโลยีพระจอมเกล้าธนบุรี</t>
  </si>
  <si>
    <t>1330900064825</t>
  </si>
  <si>
    <t>ศิริจันทร์ วงษ์มุข</t>
  </si>
  <si>
    <t>ศิริจันทร์</t>
  </si>
  <si>
    <t>วงษ์มุข</t>
  </si>
  <si>
    <t>25/03/2556</t>
  </si>
  <si>
    <t>7  7  6</t>
  </si>
  <si>
    <t>30/01/2529</t>
  </si>
  <si>
    <t xml:space="preserve">7  7  6 </t>
  </si>
  <si>
    <t>ดารณี นาคโอภาส uis รอตำแหน่งที่เด่น</t>
  </si>
  <si>
    <t>3800400263588</t>
  </si>
  <si>
    <t>สายุทธิ บุญสังข์</t>
  </si>
  <si>
    <t>สายุทธิ</t>
  </si>
  <si>
    <t>บุญสังข์</t>
  </si>
  <si>
    <t>14/03/2525</t>
  </si>
  <si>
    <t>5720700061155</t>
  </si>
  <si>
    <t>อดิศักดิ์ ใจหลัก</t>
  </si>
  <si>
    <t>อดิศักดิ์</t>
  </si>
  <si>
    <t>ใจหลัก</t>
  </si>
  <si>
    <t>4/5/2524</t>
  </si>
  <si>
    <t>16/10/2551</t>
  </si>
  <si>
    <t xml:space="preserve">12  0  15 </t>
  </si>
  <si>
    <t>สถาบันเทคโนโลยีราชมงคลวิทยาเขตจันทบุรี</t>
  </si>
  <si>
    <t>23</t>
  </si>
  <si>
    <t>สำนักงานปศุสัตว์เขต 8</t>
  </si>
  <si>
    <t>1809900179324</t>
  </si>
  <si>
    <t>ฉัตรฐาพงค์ คงทุง</t>
  </si>
  <si>
    <t>ฉัตรฐาพงค์</t>
  </si>
  <si>
    <t>คงทุง</t>
  </si>
  <si>
    <t>13/10/2554</t>
  </si>
  <si>
    <t>9  0  18</t>
  </si>
  <si>
    <t>1/11/2530</t>
  </si>
  <si>
    <t xml:space="preserve">9  0  18 </t>
  </si>
  <si>
    <t>ระบบสารสนเทศเพื่อการจัดการ</t>
  </si>
  <si>
    <t>ศูนย์วิจัยและพัฒนาการสัตวแพทย์ภาคใต้ตอนบน</t>
  </si>
  <si>
    <t>ศูนย์วิจัยและพัฒนาการสัตวแพทย์ภาคใต้</t>
  </si>
  <si>
    <t>สำนักงานปศุสัตว์เขต 9</t>
  </si>
  <si>
    <t>ศูนย์วิจัยและพัฒนาการสัตวแพทย์ภาคใต้ตอนล่าง</t>
  </si>
  <si>
    <t>1841700001265</t>
  </si>
  <si>
    <t>ชัญญานุช วิชัยดิษฐ</t>
  </si>
  <si>
    <t>ชัญญานุช</t>
  </si>
  <si>
    <t>วิชัยดิษฐ</t>
  </si>
  <si>
    <t>15/1/2527</t>
  </si>
  <si>
    <t>3901100648000</t>
  </si>
  <si>
    <t>ภิรมย์ นนทะสร</t>
  </si>
  <si>
    <t>ภิรมย์</t>
  </si>
  <si>
    <t>นนทะสร</t>
  </si>
  <si>
    <t>25/6/2518</t>
  </si>
  <si>
    <t>8/11/2547</t>
  </si>
  <si>
    <t xml:space="preserve">15  11  23 </t>
  </si>
  <si>
    <t>8/11/2549</t>
  </si>
  <si>
    <t>8/11/2551</t>
  </si>
  <si>
    <t>8/8/2554</t>
  </si>
  <si>
    <t>3929900262383</t>
  </si>
  <si>
    <t>ปิยนันท์ สังขไพฑูรย์</t>
  </si>
  <si>
    <t>ปิยนันท์</t>
  </si>
  <si>
    <t>สังขไพฑูรย์</t>
  </si>
  <si>
    <t>20/11/2512</t>
  </si>
  <si>
    <t>1/6/2549</t>
  </si>
  <si>
    <t>ชีวเคมี</t>
  </si>
  <si>
    <t>3901100199647</t>
  </si>
  <si>
    <t>ธนสรณ์ นิลพรหม</t>
  </si>
  <si>
    <t>ธนสรณ์</t>
  </si>
  <si>
    <t>นิลพรหม</t>
  </si>
  <si>
    <t>22/10/2522</t>
  </si>
  <si>
    <t>24/11/2553</t>
  </si>
  <si>
    <t>3930500283431</t>
  </si>
  <si>
    <t>ธรรมนาถ ชัยฤทธิ์</t>
  </si>
  <si>
    <t>ธรรมนาถ</t>
  </si>
  <si>
    <t>ชัยฤทธิ์</t>
  </si>
  <si>
    <t>23/1/2550</t>
  </si>
  <si>
    <t>13  9  8</t>
  </si>
  <si>
    <t>25/10/2515</t>
  </si>
  <si>
    <t>23/01/2550</t>
  </si>
  <si>
    <t>5841400016570</t>
  </si>
  <si>
    <t>วนิดา หมั่นถนอม</t>
  </si>
  <si>
    <t>วนิดา</t>
  </si>
  <si>
    <t>หมั่นถนอม</t>
  </si>
  <si>
    <t>21/08/2526</t>
  </si>
  <si>
    <t>มหาวิทยาลัยเทคโนโลยีราชมงคลศรีวิชัย</t>
  </si>
  <si>
    <t>การผลิตสัตว์</t>
  </si>
  <si>
    <t>24</t>
  </si>
  <si>
    <t>1939900083946</t>
  </si>
  <si>
    <t>ปัทมา ชิตน้อย</t>
  </si>
  <si>
    <t>ปัทมา</t>
  </si>
  <si>
    <t>ชิตน้อย</t>
  </si>
  <si>
    <t>30/5/2529</t>
  </si>
  <si>
    <t>1929900082761</t>
  </si>
  <si>
    <t>ทิพพา เชียงสอน</t>
  </si>
  <si>
    <t>ทิพพา</t>
  </si>
  <si>
    <t>เชียงสอน</t>
  </si>
  <si>
    <t>5/4/2529</t>
  </si>
  <si>
    <t>605</t>
  </si>
  <si>
    <t>15/09/2528</t>
  </si>
  <si>
    <t>3/8/2561</t>
  </si>
  <si>
    <t>ดีเด่น9</t>
  </si>
  <si>
    <t>602</t>
  </si>
  <si>
    <t>สำนักงานปศุสัตว์พื้นที่กรุงเทพมหานคร</t>
  </si>
  <si>
    <t>กลุ่มพัฒนาสุขภาพสัตว์</t>
  </si>
  <si>
    <t>3400400383706</t>
  </si>
  <si>
    <t>เสาวนีย์ พวงไพบูลย์</t>
  </si>
  <si>
    <t>เสาวนีย์</t>
  </si>
  <si>
    <t>พวงไพบูลย์</t>
  </si>
  <si>
    <t>20/12/2553</t>
  </si>
  <si>
    <t>9  10  11</t>
  </si>
  <si>
    <t>2/4/2520</t>
  </si>
  <si>
    <t xml:space="preserve">13  10  11 </t>
  </si>
  <si>
    <t>สำนักงานปศุสัตว์กรุงเทพมหานคร</t>
  </si>
  <si>
    <t>603</t>
  </si>
  <si>
    <t>กลุ่มพัฒนาคุณภาพสินค้าปศุสัตว์</t>
  </si>
  <si>
    <t>สำนักงานปศุสัตว์จังหวัดลพบุรี</t>
  </si>
  <si>
    <t>3440300052431</t>
  </si>
  <si>
    <t>บุษบา ถานอาดนา</t>
  </si>
  <si>
    <t>บุษบา</t>
  </si>
  <si>
    <t>ถานอาดนา</t>
  </si>
  <si>
    <t>20/7/2521</t>
  </si>
  <si>
    <t>7/5/2558</t>
  </si>
  <si>
    <t>นบกลาง2</t>
  </si>
  <si>
    <t>ดีเด่น 4</t>
  </si>
  <si>
    <t>1100699017324</t>
  </si>
  <si>
    <t>กานต์รวี ซ่วนพัฒน์</t>
  </si>
  <si>
    <t>กานต์รวี</t>
  </si>
  <si>
    <t>ซ่วนพัฒน์</t>
  </si>
  <si>
    <t>19/08/2530</t>
  </si>
  <si>
    <t>3160600664281</t>
  </si>
  <si>
    <t>ปารมี เอี่ยมเชย</t>
  </si>
  <si>
    <t>ปารมี</t>
  </si>
  <si>
    <t>เอี่ยมเชย</t>
  </si>
  <si>
    <t>16/10/2525</t>
  </si>
  <si>
    <t>สำนักงานปศุสัตว์จังหวัดชัยนาท</t>
  </si>
  <si>
    <t>3470400327008</t>
  </si>
  <si>
    <t>ศิลาวุฒิ จันทวงค์</t>
  </si>
  <si>
    <t>ศิลาวุฒิ</t>
  </si>
  <si>
    <t>จันทวงค์</t>
  </si>
  <si>
    <t>28/12/2517</t>
  </si>
  <si>
    <t>ดีมาก</t>
  </si>
  <si>
    <t>สำนักงานปศุสัตว์อำเภอสรรพยา จังหวัดชัยนาท</t>
  </si>
  <si>
    <t>ปศุสัตว์อำเภอ</t>
  </si>
  <si>
    <t>3720600064407</t>
  </si>
  <si>
    <t>ศิริวัฒน์ อินทร์บุญ</t>
  </si>
  <si>
    <t>ศิริวัฒน์</t>
  </si>
  <si>
    <t>อินทร์บุญ</t>
  </si>
  <si>
    <t>27/02/2525</t>
  </si>
  <si>
    <t>สำนักงานปศุสัตว์อำเภอสรรพยา</t>
  </si>
  <si>
    <t>มหาวิทยาลัยราชภัฏเพชรบุรี</t>
  </si>
  <si>
    <t>สำนักงานปศุสัตว์จังหวัดสิงห์บุรี</t>
  </si>
  <si>
    <t>1189900069169</t>
  </si>
  <si>
    <t>ณัฏฐนันท์ ท้วมสุวรรณ</t>
  </si>
  <si>
    <t>ณัฏฐนันท์</t>
  </si>
  <si>
    <t>ท้วมสุวรรณ</t>
  </si>
  <si>
    <t>27/07/2530</t>
  </si>
  <si>
    <t>สำนักงานปศุสัตว์จังหวัดอ่างทอง</t>
  </si>
  <si>
    <t>604</t>
  </si>
  <si>
    <t>กลุ่มส่งเสริมและพัฒนาการปศุสัตว์</t>
  </si>
  <si>
    <t>3150700152524</t>
  </si>
  <si>
    <t>ฉัตรวิไล วิลาลัย</t>
  </si>
  <si>
    <t>ฉัตรวิไล</t>
  </si>
  <si>
    <t>วิลาลัย</t>
  </si>
  <si>
    <t>20/11/2521</t>
  </si>
  <si>
    <t>27/08/2558</t>
  </si>
  <si>
    <t>กลุ่มพัฒนาเทคโนโลยีการปศุสัตว์</t>
  </si>
  <si>
    <t>สำนักงานปศุสัตว์จังหวัดสระบุรี</t>
  </si>
  <si>
    <t>3349900287560</t>
  </si>
  <si>
    <t>ชัชรี นิยโมสถ</t>
  </si>
  <si>
    <t>ชัชรี</t>
  </si>
  <si>
    <t>นิยโมสถ</t>
  </si>
  <si>
    <t>12/6/2522</t>
  </si>
  <si>
    <t>ดีมาก8</t>
  </si>
  <si>
    <t>3301401194551</t>
  </si>
  <si>
    <t>ณัฐ สวาสดิ์รัตน์</t>
  </si>
  <si>
    <t>ณัฐ</t>
  </si>
  <si>
    <t>สวาสดิ์รัตน์</t>
  </si>
  <si>
    <t>23/10/2520</t>
  </si>
  <si>
    <t>21/2/2554</t>
  </si>
  <si>
    <t>3190200500418</t>
  </si>
  <si>
    <t>สมภัสสร วงษ์แสง</t>
  </si>
  <si>
    <t>สมภัสสร</t>
  </si>
  <si>
    <t>วงษ์แสง</t>
  </si>
  <si>
    <t>28/11/2549</t>
  </si>
  <si>
    <t>13  11  3</t>
  </si>
  <si>
    <t>15/9/2505</t>
  </si>
  <si>
    <t>1/6/2540</t>
  </si>
  <si>
    <t>3/2/2547</t>
  </si>
  <si>
    <t>19/06/2563</t>
  </si>
  <si>
    <t>วิทยาลัยเกษตรและเทคโนโลยีชลบุรี</t>
  </si>
  <si>
    <t>3199900176484</t>
  </si>
  <si>
    <t>ว่าที่ ร.ต.</t>
  </si>
  <si>
    <t>กฤษณะ อินไข่</t>
  </si>
  <si>
    <t>กฤษณะ</t>
  </si>
  <si>
    <t>อินไข่</t>
  </si>
  <si>
    <t>7/4/2515</t>
  </si>
  <si>
    <t>สำนักงานปศุสัตว์จังหวัดฉะเชิงเทรา</t>
  </si>
  <si>
    <t>3209700039300</t>
  </si>
  <si>
    <t>ฉัตรสุดา ชุมเกษียร</t>
  </si>
  <si>
    <t>ฉัตรสุดา</t>
  </si>
  <si>
    <t>ชุมเกษียร</t>
  </si>
  <si>
    <t>9/2/2522</t>
  </si>
  <si>
    <t>16/11/2548</t>
  </si>
  <si>
    <t xml:space="preserve">14  11  15 </t>
  </si>
  <si>
    <t>16/11/2550</t>
  </si>
  <si>
    <t>3240500394655</t>
  </si>
  <si>
    <t>ยุพาพร นักบุญ</t>
  </si>
  <si>
    <t>ยุพาพร</t>
  </si>
  <si>
    <t>นักบุญ</t>
  </si>
  <si>
    <t>30/11/2524</t>
  </si>
  <si>
    <t>ดีเด่น10</t>
  </si>
  <si>
    <t>3549900023196</t>
  </si>
  <si>
    <t>ศิริยานนท์ ดอกผึ้ง</t>
  </si>
  <si>
    <t>ศิริยานนท์</t>
  </si>
  <si>
    <t>ดอกผึ้ง</t>
  </si>
  <si>
    <t>28/11/2516</t>
  </si>
  <si>
    <t>สำนักงานปศุสัตว์อำเภอเมืองฉะเชิงเทรา จังหวัดฉะเชิงเทรา</t>
  </si>
  <si>
    <t>1249900172384</t>
  </si>
  <si>
    <t>สุพรรษา ศศิมณฑล</t>
  </si>
  <si>
    <t>สุพรรษา</t>
  </si>
  <si>
    <t>ศศิมณฑล</t>
  </si>
  <si>
    <t>25/07/2532</t>
  </si>
  <si>
    <t>สำนักงานปศุสัตว์อำเภอเมืองฉะเชิงเทรา</t>
  </si>
  <si>
    <t>กมล</t>
  </si>
  <si>
    <t>ดี9</t>
  </si>
  <si>
    <t>111</t>
  </si>
  <si>
    <t>สำนักงานปศุสัตว์จังหวัดสมุทรปราการ</t>
  </si>
  <si>
    <t>3101500345583</t>
  </si>
  <si>
    <t>มาโนชย์ ธนะโสธร</t>
  </si>
  <si>
    <t>มาโนชย์</t>
  </si>
  <si>
    <t>ธนะโสธร</t>
  </si>
  <si>
    <t>1/8/2549</t>
  </si>
  <si>
    <t>14  2  30</t>
  </si>
  <si>
    <t>27/8/2504</t>
  </si>
  <si>
    <t>4/10/2526</t>
  </si>
  <si>
    <t xml:space="preserve">37  0  27 </t>
  </si>
  <si>
    <t>1/10/2533</t>
  </si>
  <si>
    <t>26/03/2535</t>
  </si>
  <si>
    <t>113</t>
  </si>
  <si>
    <t>สำนักงานปศุสัตว์จังหวัดปราจีนบุรี</t>
  </si>
  <si>
    <t>3720600328790</t>
  </si>
  <si>
    <t>สัณห์ ภัทรพิพัฒน์โภค</t>
  </si>
  <si>
    <t>สัณห์</t>
  </si>
  <si>
    <t>ภัทรพิพัฒน์โภค</t>
  </si>
  <si>
    <t>10/3/2520</t>
  </si>
  <si>
    <t>1/10/2548</t>
  </si>
  <si>
    <t>3250100416163</t>
  </si>
  <si>
    <t>วัชรพงษ์ ศรีตัมภวา</t>
  </si>
  <si>
    <t>ศรีตัมภวา</t>
  </si>
  <si>
    <t>1/7/2555</t>
  </si>
  <si>
    <t>8  3  30</t>
  </si>
  <si>
    <t>16/10/2520</t>
  </si>
  <si>
    <t>25/11/2552</t>
  </si>
  <si>
    <t>115</t>
  </si>
  <si>
    <t>สำนักงานปศุสัตว์จังหวัดระยอง</t>
  </si>
  <si>
    <t>3549900029411</t>
  </si>
  <si>
    <t>สุภลักษณ์ ตันประยูร</t>
  </si>
  <si>
    <t>สุภลักษณ์</t>
  </si>
  <si>
    <t>ตันประยูร</t>
  </si>
  <si>
    <t>1/5/2523</t>
  </si>
  <si>
    <t>116</t>
  </si>
  <si>
    <t>สำนักงานปศุสัตว์จังหวัดชลบุรี</t>
  </si>
  <si>
    <t>3779900050647</t>
  </si>
  <si>
    <t>เชษฐากฤช ดาราพงศ์</t>
  </si>
  <si>
    <t>เชษฐากฤช</t>
  </si>
  <si>
    <t>ดาราพงศ์</t>
  </si>
  <si>
    <t>3339900059681</t>
  </si>
  <si>
    <t>ศรายุทธ ธานีวัฒน์</t>
  </si>
  <si>
    <t>ธานีวัฒน์</t>
  </si>
  <si>
    <t>5/8/2551</t>
  </si>
  <si>
    <t>12  2  26</t>
  </si>
  <si>
    <t>8/4/2510</t>
  </si>
  <si>
    <t>2/11/2544</t>
  </si>
  <si>
    <t>2/11/2546</t>
  </si>
  <si>
    <t>สำนักงานปศุสัตว์อำเภอพานทอง จังหวัดชลบุรี</t>
  </si>
  <si>
    <t>1120600118352</t>
  </si>
  <si>
    <t>กีรติยา แตงบุตร</t>
  </si>
  <si>
    <t>กีรติยา</t>
  </si>
  <si>
    <t>แตงบุตร</t>
  </si>
  <si>
    <t>4/3/2532</t>
  </si>
  <si>
    <t>สำนักงานปศุสัตว์อำเภอพานทอง</t>
  </si>
  <si>
    <t>สำนักงานปศุสัตว์อำเภอพนัสนิคม จังหวัดชลบุรี</t>
  </si>
  <si>
    <t>3100800828236</t>
  </si>
  <si>
    <t>รุ่งฤดี ธีระพงษ์รามกุล</t>
  </si>
  <si>
    <t>รุ่งฤดี</t>
  </si>
  <si>
    <t>ธีระพงษ์รามกุล</t>
  </si>
  <si>
    <t>10/12/2521</t>
  </si>
  <si>
    <t>สำนักงานปศุสัตว์อำเภอพนัสนิคม</t>
  </si>
  <si>
    <t>117</t>
  </si>
  <si>
    <t>สำนักงานปศุสัตว์จังหวัดตราด</t>
  </si>
  <si>
    <t>3302100788355</t>
  </si>
  <si>
    <t>สุธาทิพย์ สุขสำราญ</t>
  </si>
  <si>
    <t>สุธาทิพย์</t>
  </si>
  <si>
    <t>สุขสำราญ</t>
  </si>
  <si>
    <t>18/08/2524</t>
  </si>
  <si>
    <t>118</t>
  </si>
  <si>
    <t>สำนักงานปศุสัตว์จังหวัดจันทบุรี</t>
  </si>
  <si>
    <t>1103700090665</t>
  </si>
  <si>
    <t>ณัฐพล พุฒเมือง</t>
  </si>
  <si>
    <t>พุฒเมือง</t>
  </si>
  <si>
    <t>26/03/2533</t>
  </si>
  <si>
    <t>3249900256380</t>
  </si>
  <si>
    <t>จิรวัฒน์ ศิริเจริญสุขศรี</t>
  </si>
  <si>
    <t>จิรวัฒน์</t>
  </si>
  <si>
    <t>ศิริเจริญสุขศรี</t>
  </si>
  <si>
    <t>18/11/2542</t>
  </si>
  <si>
    <t>20  11  13</t>
  </si>
  <si>
    <t>2/9/2505</t>
  </si>
  <si>
    <t>3/7/2532</t>
  </si>
  <si>
    <t xml:space="preserve">31  3  28 </t>
  </si>
  <si>
    <t>14/05/2558</t>
  </si>
  <si>
    <t>119</t>
  </si>
  <si>
    <t>สำนักงานปศุสัตว์จังหวัดนครราชสีมา</t>
  </si>
  <si>
    <t>3460300036133</t>
  </si>
  <si>
    <t>กัณธสิทธิ์ การสรรพ์</t>
  </si>
  <si>
    <t>กัณธสิทธิ์</t>
  </si>
  <si>
    <t>การสรรพ์</t>
  </si>
  <si>
    <t>2/4/2514</t>
  </si>
  <si>
    <t>1/6/2542</t>
  </si>
  <si>
    <t xml:space="preserve">21  4  30 </t>
  </si>
  <si>
    <t>13/03/2550</t>
  </si>
  <si>
    <t>3410102348554</t>
  </si>
  <si>
    <t>มังกร บุญคำ</t>
  </si>
  <si>
    <t>มังกร</t>
  </si>
  <si>
    <t>บุญคำ</t>
  </si>
  <si>
    <t>17  0  30</t>
  </si>
  <si>
    <t>31/7/2509</t>
  </si>
  <si>
    <t>16/5/2534</t>
  </si>
  <si>
    <t xml:space="preserve">29  5  15 </t>
  </si>
  <si>
    <t>1/11/2536</t>
  </si>
  <si>
    <t>27/04/2544</t>
  </si>
  <si>
    <t>21/05/2563</t>
  </si>
  <si>
    <t>นบกลาง1</t>
  </si>
  <si>
    <t>สถาบันราชภัฏอุดรธานี</t>
  </si>
  <si>
    <t>120</t>
  </si>
  <si>
    <t>สำนักงานปศุสัตว์จังหวัดร้อยเอ็ด</t>
  </si>
  <si>
    <t>3450200175581</t>
  </si>
  <si>
    <t>ปองคุณ ประสารีบุตร</t>
  </si>
  <si>
    <t>ปองคุณ</t>
  </si>
  <si>
    <t>ประสารีบุตร</t>
  </si>
  <si>
    <t>11/6/2519</t>
  </si>
  <si>
    <t>24/06/2559</t>
  </si>
  <si>
    <t>สำนักงานปศุสัตว์อำเภอปทุมรัตต์ จังหวัดร้อยเอ็ด</t>
  </si>
  <si>
    <t>3450300081091</t>
  </si>
  <si>
    <t>ภูมินทร์ สุมามาลย์</t>
  </si>
  <si>
    <t>ภูมินทร์</t>
  </si>
  <si>
    <t>สุมามาลย์</t>
  </si>
  <si>
    <t>27/4/2521</t>
  </si>
  <si>
    <t>สำนักงานปศุสัตว์อำเภอปทุมรัตต์</t>
  </si>
  <si>
    <t>29/08/2560</t>
  </si>
  <si>
    <t>122</t>
  </si>
  <si>
    <t>สำนักงานปศุสัตว์จังหวัดบุรีรัมย์</t>
  </si>
  <si>
    <t>1329900249947</t>
  </si>
  <si>
    <t>เบญญา เบญจศรีรักษ์</t>
  </si>
  <si>
    <t>เบญญา</t>
  </si>
  <si>
    <t>เบญจศรีรักษ์</t>
  </si>
  <si>
    <t>17/04/2533</t>
  </si>
  <si>
    <t>สำนักงานปศุสัตว์อำเภอเฉลิมพระเกียรติ จังหวัดบุรีรัมย์</t>
  </si>
  <si>
    <t>3310400946841</t>
  </si>
  <si>
    <t>วิภูวรรธน์ ธัญวรัตม์ทรากร</t>
  </si>
  <si>
    <t>วิภูวรรธน์</t>
  </si>
  <si>
    <t>ธัญวรัตม์ทรากร</t>
  </si>
  <si>
    <t>2/1/2525</t>
  </si>
  <si>
    <t>สำนักงานปศุสัตว์อำเภอเฉลิมพระเกียรติ</t>
  </si>
  <si>
    <t>123</t>
  </si>
  <si>
    <t>สำนักงานปศุสัตว์จังหวัดสุรินทร์</t>
  </si>
  <si>
    <t>สำนักงานปศุสัตว์อำเภอเมืองสุรินทร์ จังหวัดสุรินทร์</t>
  </si>
  <si>
    <t>1329900179914</t>
  </si>
  <si>
    <t>ทัศนา พูนสิรินาวิน</t>
  </si>
  <si>
    <t>ทัศนา</t>
  </si>
  <si>
    <t>พูนสิรินาวิน</t>
  </si>
  <si>
    <t>16/10/2531</t>
  </si>
  <si>
    <t>ดีมาก 2</t>
  </si>
  <si>
    <t>สำนักงานปศุสัตว์อำเภอเมืองสุรินทร์</t>
  </si>
  <si>
    <t>สำนักงานปศุสัตว์อำเภอสังขะ จังหวัดสุรินทร์</t>
  </si>
  <si>
    <t>1329900160652</t>
  </si>
  <si>
    <t>ธีระ กงแก้ว</t>
  </si>
  <si>
    <t>ธีระ</t>
  </si>
  <si>
    <t>กงแก้ว</t>
  </si>
  <si>
    <t>22/04/2531</t>
  </si>
  <si>
    <t>สำนักงานปศุสัตว์อำเภอสังขะ</t>
  </si>
  <si>
    <t>สำนักงานปศุสัตว์อำเภอสำโรงทาบ จังหวัดสุรินทร์</t>
  </si>
  <si>
    <t>3320101996685</t>
  </si>
  <si>
    <t>เจียมจิตต์ เดื่อมขันมณี</t>
  </si>
  <si>
    <t>เจียมจิตต์</t>
  </si>
  <si>
    <t>เดื่อมขันมณี</t>
  </si>
  <si>
    <t>13/6/2508</t>
  </si>
  <si>
    <t>11/12/2555</t>
  </si>
  <si>
    <t xml:space="preserve">7  10  20 </t>
  </si>
  <si>
    <t>สำนักงานปศุสัตว์อำเภอสำโรงทาบ</t>
  </si>
  <si>
    <t>ดี 1</t>
  </si>
  <si>
    <t>ดีมาก 1</t>
  </si>
  <si>
    <t>125</t>
  </si>
  <si>
    <t>สำนักงานปศุสัตว์จังหวัดอุบลราชธานี</t>
  </si>
  <si>
    <t>สำนักงานปศุสัตว์อำเภอเดชอุดม จังหวัดอุบลราชธานี</t>
  </si>
  <si>
    <t>1101401232709</t>
  </si>
  <si>
    <t>วีรนุช แก่นวงษ์</t>
  </si>
  <si>
    <t>วีรนุช</t>
  </si>
  <si>
    <t>แก่นวงษ์</t>
  </si>
  <si>
    <t>8/2/2531</t>
  </si>
  <si>
    <t>สำนักงานปศุสัตว์อำเภอเดชอุดม</t>
  </si>
  <si>
    <t>128</t>
  </si>
  <si>
    <t>สำนักงานปศุสัตว์จังหวัดอุดรธานี</t>
  </si>
  <si>
    <t>3470101400099</t>
  </si>
  <si>
    <t>ศุภวัฒน์ ศรีเชษฐา</t>
  </si>
  <si>
    <t>ศุภวัฒน์</t>
  </si>
  <si>
    <t>ศรีเชษฐา</t>
  </si>
  <si>
    <t>16/5/2508</t>
  </si>
  <si>
    <t xml:space="preserve">26  11  30 </t>
  </si>
  <si>
    <t>1/11/2538</t>
  </si>
  <si>
    <t>10/7/2546</t>
  </si>
  <si>
    <t>23/04/2563</t>
  </si>
  <si>
    <t>วิทยาลัยศรีอีสาน</t>
  </si>
  <si>
    <t>หมั่นจิตร</t>
  </si>
  <si>
    <t>130</t>
  </si>
  <si>
    <t>สำนักงานปศุสัตว์จังหวัดหนองคาย</t>
  </si>
  <si>
    <t>3430100231340</t>
  </si>
  <si>
    <t>รัถยา หมั่นจิตร</t>
  </si>
  <si>
    <t>รัถยา</t>
  </si>
  <si>
    <t>16/08/2551</t>
  </si>
  <si>
    <t>12  2  15</t>
  </si>
  <si>
    <t>31/12/2521</t>
  </si>
  <si>
    <t>16/8/2547</t>
  </si>
  <si>
    <t xml:space="preserve">16  2  15 </t>
  </si>
  <si>
    <t>16/08/2547</t>
  </si>
  <si>
    <t>16/08/2549</t>
  </si>
  <si>
    <t>สำนักงานปศุสัตว์อำเภอเมืองหนองคาย จังหวัดหนองคาย</t>
  </si>
  <si>
    <t>1430400089828</t>
  </si>
  <si>
    <t>วรธิดา แสงรัตน์</t>
  </si>
  <si>
    <t>วรธิดา</t>
  </si>
  <si>
    <t>แสงรัตน์</t>
  </si>
  <si>
    <t>4/10/2530</t>
  </si>
  <si>
    <t>สำนักงานปศุสัตว์อำเภอเมืองหนองคาย</t>
  </si>
  <si>
    <t>ดี 5</t>
  </si>
  <si>
    <t>177</t>
  </si>
  <si>
    <t>สำนักงานปศุสัตว์จังหวัดบึงกาฬ</t>
  </si>
  <si>
    <t>1430500182170</t>
  </si>
  <si>
    <t>วิภูวัจน์ ศรีชัยวงษ์</t>
  </si>
  <si>
    <t>วิภูวัจน์</t>
  </si>
  <si>
    <t>ศรีชัยวงษ์</t>
  </si>
  <si>
    <t>6/11/2531</t>
  </si>
  <si>
    <t>3460600150535</t>
  </si>
  <si>
    <t>ปรัชญา ประไพวงษ์</t>
  </si>
  <si>
    <t>ประไพวงษ์</t>
  </si>
  <si>
    <t>25/09/2526</t>
  </si>
  <si>
    <t>131</t>
  </si>
  <si>
    <t>สำนักงานปศุสัตว์จังหวัดเลย</t>
  </si>
  <si>
    <t>3460100294694</t>
  </si>
  <si>
    <t>บุญโชค บรรณสาร</t>
  </si>
  <si>
    <t>บุญโชค</t>
  </si>
  <si>
    <t>บรรณสาร</t>
  </si>
  <si>
    <t>28/12/2549</t>
  </si>
  <si>
    <t>13  10  3</t>
  </si>
  <si>
    <t>21/5/2511</t>
  </si>
  <si>
    <t>10/4/2540</t>
  </si>
  <si>
    <t xml:space="preserve">23  6  21 </t>
  </si>
  <si>
    <t>10/4/2542</t>
  </si>
  <si>
    <t>29/04/2548</t>
  </si>
  <si>
    <t>สำนักงานปศุสัตว์อำเภอภูกระดึง จังหวัดเลย</t>
  </si>
  <si>
    <t>1361000024178</t>
  </si>
  <si>
    <t>จิรศักดิ์ พรมนิล</t>
  </si>
  <si>
    <t>จิรศักดิ์</t>
  </si>
  <si>
    <t>พรมนิล</t>
  </si>
  <si>
    <t>26/02/2528</t>
  </si>
  <si>
    <t>ดีมาก 3</t>
  </si>
  <si>
    <t>สำนักงานปศุสัตว์อำเภอภูกระดึง</t>
  </si>
  <si>
    <t>132</t>
  </si>
  <si>
    <t>สำนักงานปศุสัตว์จังหวัดสกลนคร</t>
  </si>
  <si>
    <t>1470800141291</t>
  </si>
  <si>
    <t>ปวีณ ศรีเรไร</t>
  </si>
  <si>
    <t>ปวีณ</t>
  </si>
  <si>
    <t>ศรีเรไร</t>
  </si>
  <si>
    <t>14/06/2532</t>
  </si>
  <si>
    <t>สำนักงานปศุสัตว์อำเภอเมืองสกลนคร จังหวัดสกลนคร</t>
  </si>
  <si>
    <t>1489900085200</t>
  </si>
  <si>
    <t>ชุติมา จันทรโคตร</t>
  </si>
  <si>
    <t>ชุติมา</t>
  </si>
  <si>
    <t>จันทรโคตร</t>
  </si>
  <si>
    <t>2/8/2531</t>
  </si>
  <si>
    <t>สำนักงานปศุสัตว์อำเภอเมืองสกลนคร</t>
  </si>
  <si>
    <t>สำนักงานปศุสัตว์อำเภอวาริชภูมิ จังหวัดสกลนคร</t>
  </si>
  <si>
    <t>1469900120862</t>
  </si>
  <si>
    <t>ภัทรกิติ เนินชัด</t>
  </si>
  <si>
    <t>ภัทรกิติ</t>
  </si>
  <si>
    <t>เนินชัด</t>
  </si>
  <si>
    <t>28/03/2532</t>
  </si>
  <si>
    <t>สำนักงานปศุสัตว์อำเภอวาริชภูมิ</t>
  </si>
  <si>
    <t>สัตวแพทย์สาธารณสุข</t>
  </si>
  <si>
    <t>133</t>
  </si>
  <si>
    <t>สำนักงานปศุสัตว์จังหวัดนครพนม</t>
  </si>
  <si>
    <t>1309800107539</t>
  </si>
  <si>
    <t>พรรณธิดา ดอนต้อ</t>
  </si>
  <si>
    <t>พรรณธิดา</t>
  </si>
  <si>
    <t>ดอนต้อ</t>
  </si>
  <si>
    <t>2/2/2532</t>
  </si>
  <si>
    <t>สำนักงานปศุสัตว์อำเภอเมืองนครพนม จังหวัดนครพนม</t>
  </si>
  <si>
    <t>1329900195286</t>
  </si>
  <si>
    <t>ณัชชา ประเสริฐสังข์</t>
  </si>
  <si>
    <t>ณัชชา</t>
  </si>
  <si>
    <t>ประเสริฐสังข์</t>
  </si>
  <si>
    <t>5/3/2532</t>
  </si>
  <si>
    <t>สำนักงานปศุสัตว์อำเภอเมืองนครพนม</t>
  </si>
  <si>
    <t>สำนักงานปศุสัตว์อำเภอนาแก จังหวัดนครพนม</t>
  </si>
  <si>
    <t>1459900135525</t>
  </si>
  <si>
    <t>ภพพล ประเสริฐสังข์</t>
  </si>
  <si>
    <t>ภพพล</t>
  </si>
  <si>
    <t>21/11/2531</t>
  </si>
  <si>
    <t>สำนักงานปศุสัตว์อำเภอนาแก</t>
  </si>
  <si>
    <t>134</t>
  </si>
  <si>
    <t>สำนักงานปศุสัตว์จังหวัดขอนแก่น</t>
  </si>
  <si>
    <t>3480500644358</t>
  </si>
  <si>
    <t>เพ็ญนรินทร์ ดวงมาลา</t>
  </si>
  <si>
    <t>เพ็ญนรินทร์</t>
  </si>
  <si>
    <t>ดวงมาลา</t>
  </si>
  <si>
    <t>30/11/2521</t>
  </si>
  <si>
    <t>สหวิทยาการสัตวแพทย์</t>
  </si>
  <si>
    <t>3401400051836</t>
  </si>
  <si>
    <t>บุญชู ชมภูสอ</t>
  </si>
  <si>
    <t>บุญชู</t>
  </si>
  <si>
    <t>ชมภูสอ</t>
  </si>
  <si>
    <t>1/4/2550</t>
  </si>
  <si>
    <t>13  6  30</t>
  </si>
  <si>
    <t>29/11/2510</t>
  </si>
  <si>
    <t>3/7/2538</t>
  </si>
  <si>
    <t xml:space="preserve">25  3  28 </t>
  </si>
  <si>
    <t>3/7/2540</t>
  </si>
  <si>
    <t>สำนักงานปศุสัตว์อำเภอน้ำพอง จังหวัดขอนแก่น</t>
  </si>
  <si>
    <t>1309900411094</t>
  </si>
  <si>
    <t>สุภาวดี เลียงชัยศิริ</t>
  </si>
  <si>
    <t>สุภาวดี</t>
  </si>
  <si>
    <t>เลียงชัยศิริ</t>
  </si>
  <si>
    <t>16/08/2531</t>
  </si>
  <si>
    <t>สำนักงานปศุสัตว์อำเภอน้ำพอง</t>
  </si>
  <si>
    <t>135</t>
  </si>
  <si>
    <t>สำนักงานปศุสัตว์จังหวัดมหาสารคาม</t>
  </si>
  <si>
    <t>3449900258771</t>
  </si>
  <si>
    <t>อัญชลี คำใสย์</t>
  </si>
  <si>
    <t>คำใสย์</t>
  </si>
  <si>
    <t>3/2/2523</t>
  </si>
  <si>
    <t>29/07/2563</t>
  </si>
  <si>
    <t>3401000391923</t>
  </si>
  <si>
    <t>เกชา นนตา</t>
  </si>
  <si>
    <t>เกชา</t>
  </si>
  <si>
    <t>นนตา</t>
  </si>
  <si>
    <t>30/7/2552</t>
  </si>
  <si>
    <t>11  3  1</t>
  </si>
  <si>
    <t>13/1/2524</t>
  </si>
  <si>
    <t xml:space="preserve">12  1  30 </t>
  </si>
  <si>
    <t>11/2/2554</t>
  </si>
  <si>
    <t>137</t>
  </si>
  <si>
    <t>สำนักงานปศุสัตว์จังหวัดมุกดาหาร</t>
  </si>
  <si>
    <t>3460500616834</t>
  </si>
  <si>
    <t>กมล มโนขันธ์</t>
  </si>
  <si>
    <t>มโนขันธ์</t>
  </si>
  <si>
    <t>15/6/2554</t>
  </si>
  <si>
    <t>9  4  16</t>
  </si>
  <si>
    <t>31/8/2509</t>
  </si>
  <si>
    <t>ไม่ระบุ</t>
  </si>
  <si>
    <t>โคนมและโคเนื้อ</t>
  </si>
  <si>
    <t>138</t>
  </si>
  <si>
    <t>สำนักงานปศุสัตว์จังหวัดเชียงใหม่</t>
  </si>
  <si>
    <t>3579900174551</t>
  </si>
  <si>
    <t>ธม อินยา</t>
  </si>
  <si>
    <t>ธม</t>
  </si>
  <si>
    <t>อินยา</t>
  </si>
  <si>
    <t>6/3/2505</t>
  </si>
  <si>
    <t>18/7/2528</t>
  </si>
  <si>
    <t xml:space="preserve">35  3  13 </t>
  </si>
  <si>
    <t>18/07/2528</t>
  </si>
  <si>
    <t>1/10/2534</t>
  </si>
  <si>
    <t>12/12/2539</t>
  </si>
  <si>
    <t>1/7/2542</t>
  </si>
  <si>
    <t>1510100166788</t>
  </si>
  <si>
    <t>วิทวัส โหมดเทศ</t>
  </si>
  <si>
    <t>วิทวัส</t>
  </si>
  <si>
    <t>โหมดเทศ</t>
  </si>
  <si>
    <t>25/01/2533</t>
  </si>
  <si>
    <t>วิชการ</t>
  </si>
  <si>
    <t>สำนักงานปศุสัตว์อำเภอแม่อาย จังหวัดเชียงใหม่</t>
  </si>
  <si>
    <t>1579900125235</t>
  </si>
  <si>
    <t>ภวินท์ ศรีธิพันธุ์</t>
  </si>
  <si>
    <t>ภวินท์</t>
  </si>
  <si>
    <t>ศรีธิพันธุ์</t>
  </si>
  <si>
    <t>22/07/2529</t>
  </si>
  <si>
    <t>สำนักงานปศุสัตว์อำเภอแม่อาย</t>
  </si>
  <si>
    <t>สำนักงานปศุสัตว์อำเภอดอยหล่อ จังหวัดเชียงใหม่</t>
  </si>
  <si>
    <t>1509900498163</t>
  </si>
  <si>
    <t>ณัฐฌา สาททอง</t>
  </si>
  <si>
    <t>ณัฐฌา</t>
  </si>
  <si>
    <t>สาททอง</t>
  </si>
  <si>
    <t>14/06/2530</t>
  </si>
  <si>
    <t>สำนักงานปศุสัตว์อำเภอดอยหล่อ</t>
  </si>
  <si>
    <t>139</t>
  </si>
  <si>
    <t>สำนักงานปศุสัตว์จังหวัดลำปาง</t>
  </si>
  <si>
    <t>3500600291472</t>
  </si>
  <si>
    <t>องอาจ อุปาลี</t>
  </si>
  <si>
    <t>องอาจ</t>
  </si>
  <si>
    <t>อุปาลี</t>
  </si>
  <si>
    <t>23/08/2553</t>
  </si>
  <si>
    <t>11/5/2522</t>
  </si>
  <si>
    <t>3540400245621</t>
  </si>
  <si>
    <t>เกียรติภูมิ อุ่นกาศ</t>
  </si>
  <si>
    <t>เกียรติภูมิ</t>
  </si>
  <si>
    <t>อุ่นกาศ</t>
  </si>
  <si>
    <t>ว 31</t>
  </si>
  <si>
    <t>สำนักงานปศุสัตว์อำเภอเกาะคา จังหวัดลำปาง</t>
  </si>
  <si>
    <t>1529900250021</t>
  </si>
  <si>
    <t>วัชรีพร ต๊ะมะโน</t>
  </si>
  <si>
    <t>วัชรีพร</t>
  </si>
  <si>
    <t>ต๊ะมะโน</t>
  </si>
  <si>
    <t>1/9/2530</t>
  </si>
  <si>
    <t>28/07/2559</t>
  </si>
  <si>
    <t>สำนักงานปศุสัตว์อำเภอเกาะคา</t>
  </si>
  <si>
    <t>140</t>
  </si>
  <si>
    <t>สำนักงานปศุสัตว์จังหวัดแม่ฮ่องสอน</t>
  </si>
  <si>
    <t>1509900308551</t>
  </si>
  <si>
    <t>อมรินทร์ เดชานุวัติ</t>
  </si>
  <si>
    <t>อมรินทร์</t>
  </si>
  <si>
    <t>เดชานุวัติ</t>
  </si>
  <si>
    <t>3/8/2558</t>
  </si>
  <si>
    <t>5  2  28</t>
  </si>
  <si>
    <t xml:space="preserve">5  2  28 </t>
  </si>
  <si>
    <t>141</t>
  </si>
  <si>
    <t>สำนักงานปศุสัตว์จังหวัดเชียงราย</t>
  </si>
  <si>
    <t>1579900128919</t>
  </si>
  <si>
    <t>ภาณุพัฒน์ ราชคมน์</t>
  </si>
  <si>
    <t>ภาณุพัฒน์</t>
  </si>
  <si>
    <t>ราชคมน์</t>
  </si>
  <si>
    <t>7/9/2529</t>
  </si>
  <si>
    <t>3570700395377</t>
  </si>
  <si>
    <t>สันติ พรพิพัฒน์สิริ</t>
  </si>
  <si>
    <t>พรพิพัฒน์สิริ</t>
  </si>
  <si>
    <t>29/04/2522</t>
  </si>
  <si>
    <t>สำนักงานปศุสัตว์อำเภอแม่สาย จังหวัดเชียงราย</t>
  </si>
  <si>
    <t>1549900187451</t>
  </si>
  <si>
    <t>ปรัชญา โสภารัตน์</t>
  </si>
  <si>
    <t>โสภารัตน์</t>
  </si>
  <si>
    <t>6/7/2532</t>
  </si>
  <si>
    <t>สำนักงานปศุสัตว์อำเภอแม่สาย</t>
  </si>
  <si>
    <t>สำนักงานปศุสัตว์อำเภอแม่สรวย จังหวัดเชียงราย</t>
  </si>
  <si>
    <t>1509900844401</t>
  </si>
  <si>
    <t>พรวิมล ปาทา</t>
  </si>
  <si>
    <t>พรวิมล</t>
  </si>
  <si>
    <t>ปาทา</t>
  </si>
  <si>
    <t>22/03/2533</t>
  </si>
  <si>
    <t>สำนักงานปศุสัตว์อำเภอแม่สรวย</t>
  </si>
  <si>
    <t>สำนักงานปศุสัตว์อำเภอแม่ลาว จังหวัดเชียงราย</t>
  </si>
  <si>
    <t>3570400807823</t>
  </si>
  <si>
    <t>บรรจง อาจคำ</t>
  </si>
  <si>
    <t>บรรจง</t>
  </si>
  <si>
    <t>อาจคำ</t>
  </si>
  <si>
    <t>29/5/2521</t>
  </si>
  <si>
    <t>สำนักงานปศุสัตว์อำเภอแม่ลาว</t>
  </si>
  <si>
    <t>143</t>
  </si>
  <si>
    <t>สำนักงานปศุสัตว์จังหวัดน่าน</t>
  </si>
  <si>
    <t>3550700428569</t>
  </si>
  <si>
    <t>เพ็ญพร ทับเลิก</t>
  </si>
  <si>
    <t>เพ็ญพร</t>
  </si>
  <si>
    <t>ทับเลิก</t>
  </si>
  <si>
    <t>18/10/2523</t>
  </si>
  <si>
    <t>สำนักงานปศุสัตว์อำเภอนาน้อย จังหวัดน่าน</t>
  </si>
  <si>
    <t>3331100007441</t>
  </si>
  <si>
    <t>ชัชวาลย์ ชนะงาม</t>
  </si>
  <si>
    <t>ชัชวาลย์</t>
  </si>
  <si>
    <t>ชนะงาม</t>
  </si>
  <si>
    <t>6/6/2519</t>
  </si>
  <si>
    <t>สำนักงานปศุสัตว์อำเภอนาน้อย</t>
  </si>
  <si>
    <t>พรมศิลา</t>
  </si>
  <si>
    <t>144</t>
  </si>
  <si>
    <t>สำนักงานปศุสัตว์จังหวัดลำพูน</t>
  </si>
  <si>
    <t>3749900462627</t>
  </si>
  <si>
    <t>มนัสกิจ พลศรี</t>
  </si>
  <si>
    <t>มนัสกิจ</t>
  </si>
  <si>
    <t>พลศรี</t>
  </si>
  <si>
    <t>4/9/2555</t>
  </si>
  <si>
    <t>8  1  27</t>
  </si>
  <si>
    <t>26/3/2525</t>
  </si>
  <si>
    <t>4/9/2551</t>
  </si>
  <si>
    <t xml:space="preserve">12  1  27 </t>
  </si>
  <si>
    <t>145</t>
  </si>
  <si>
    <t>สำนักงานปศุสัตว์จังหวัดแพร่</t>
  </si>
  <si>
    <t>3530800155823</t>
  </si>
  <si>
    <t>ชัยรัตน์ บัวเลิศ</t>
  </si>
  <si>
    <t>ชัยรัตน์</t>
  </si>
  <si>
    <t>บัวเลิศ</t>
  </si>
  <si>
    <t>6/5/2522</t>
  </si>
  <si>
    <t>3540100987591</t>
  </si>
  <si>
    <t>ปิยะวดี นุ่มนวล</t>
  </si>
  <si>
    <t>ปิยะวดี</t>
  </si>
  <si>
    <t>นุ่มนวล</t>
  </si>
  <si>
    <t>5/3/2523</t>
  </si>
  <si>
    <t>146</t>
  </si>
  <si>
    <t>สำนักงานปศุสัตว์จังหวัดพิษณุโลก</t>
  </si>
  <si>
    <t>1600100254902</t>
  </si>
  <si>
    <t>ธมลวรรณ ศรีบรรเทา</t>
  </si>
  <si>
    <t>ธมลวรรณ</t>
  </si>
  <si>
    <t>ศรีบรรเทา</t>
  </si>
  <si>
    <t>9/11/2530</t>
  </si>
  <si>
    <t>3650800827634</t>
  </si>
  <si>
    <t>ศิริวรรณ ม่วงทอง</t>
  </si>
  <si>
    <t>ม่วงทอง</t>
  </si>
  <si>
    <t>13/6/2511</t>
  </si>
  <si>
    <t>1/9/2540</t>
  </si>
  <si>
    <t xml:space="preserve">23  1  30 </t>
  </si>
  <si>
    <t>16/09/2542</t>
  </si>
  <si>
    <t>8/12/2549</t>
  </si>
  <si>
    <t>นบกลาง4</t>
  </si>
  <si>
    <t>สถาบันราชภัฏพิบูลสงคราม พิษณุโลก</t>
  </si>
  <si>
    <t>3509901276331</t>
  </si>
  <si>
    <t>บรรทัด มะลิวัลย์</t>
  </si>
  <si>
    <t>บรรทัด</t>
  </si>
  <si>
    <t>มะลิวัลย์</t>
  </si>
  <si>
    <t>10/5/2526</t>
  </si>
  <si>
    <t>147</t>
  </si>
  <si>
    <t>สำนักงานปศุสัตว์จังหวัดสุโขทัย</t>
  </si>
  <si>
    <t>1100800236057</t>
  </si>
  <si>
    <t>ไชยยากร ทาดวงตา</t>
  </si>
  <si>
    <t>ไชยยากร</t>
  </si>
  <si>
    <t>ทาดวงตา</t>
  </si>
  <si>
    <t>19/01/2529</t>
  </si>
  <si>
    <t>สำนักงานปศุสัตว์อำเภอเมืองสุโขทัย จังหวัดสุโขทัย</t>
  </si>
  <si>
    <t>1101400732279</t>
  </si>
  <si>
    <t>จินตนา ตันเวชศิลป์</t>
  </si>
  <si>
    <t>จินตนา</t>
  </si>
  <si>
    <t>ตันเวชศิลป์</t>
  </si>
  <si>
    <t>7  4  14</t>
  </si>
  <si>
    <t>11/7/2529</t>
  </si>
  <si>
    <t>31/01/2544</t>
  </si>
  <si>
    <t>31/01/2546</t>
  </si>
  <si>
    <t>31/01/2548</t>
  </si>
  <si>
    <t>สำนักงานปศุสัตว์อำเภอเมืองสุโขทัย</t>
  </si>
  <si>
    <t>148</t>
  </si>
  <si>
    <t>สำนักงานปศุสัตว์จังหวัดตาก</t>
  </si>
  <si>
    <t>3601100467687</t>
  </si>
  <si>
    <t>ตะวัน พรมศิลา</t>
  </si>
  <si>
    <t>ตะวัน</t>
  </si>
  <si>
    <t>10/9/2556</t>
  </si>
  <si>
    <t>7  1  21</t>
  </si>
  <si>
    <t>1/4/2525</t>
  </si>
  <si>
    <t>10/9/2552</t>
  </si>
  <si>
    <t xml:space="preserve">11  1  21 </t>
  </si>
  <si>
    <t>149</t>
  </si>
  <si>
    <t>สำนักงานปศุสัตว์จังหวัดกำแพงเพชร</t>
  </si>
  <si>
    <t>สำนักงานปศุสัตว์อำเภอเมืองกำแพงเพชร จังหวัดกำแพงเพชร</t>
  </si>
  <si>
    <t>3100600429699</t>
  </si>
  <si>
    <t>นันทศักดิ์ มุสิกศิลป์</t>
  </si>
  <si>
    <t>นันทศักดิ์</t>
  </si>
  <si>
    <t>มุสิกศิลป์</t>
  </si>
  <si>
    <t>24/5/2520</t>
  </si>
  <si>
    <t>2/10/2553</t>
  </si>
  <si>
    <t>สำนักงานปศุสัตว์อำเภอเมืองกำแพงเพชร</t>
  </si>
  <si>
    <t>150</t>
  </si>
  <si>
    <t>สำนักงานปศุสัตว์จังหวัดพิจิตร</t>
  </si>
  <si>
    <t>1600500115489</t>
  </si>
  <si>
    <t>จุฑารัตน์ น้อยพินิจ</t>
  </si>
  <si>
    <t>จุฑารัตน์</t>
  </si>
  <si>
    <t>น้อยพินิจ</t>
  </si>
  <si>
    <t>9/2/2531</t>
  </si>
  <si>
    <t>151</t>
  </si>
  <si>
    <t>สำนักงานปศุสัตว์จังหวัดเพชรบูรณ์</t>
  </si>
  <si>
    <t>3670500501881</t>
  </si>
  <si>
    <t>ภูดิท คงจำนงค์</t>
  </si>
  <si>
    <t>ภูดิท</t>
  </si>
  <si>
    <t>คงจำนงค์</t>
  </si>
  <si>
    <t>20/4/2551</t>
  </si>
  <si>
    <t>12  6  11</t>
  </si>
  <si>
    <t>8/3/2518</t>
  </si>
  <si>
    <t>10/3/2549</t>
  </si>
  <si>
    <t xml:space="preserve">14  7  21 </t>
  </si>
  <si>
    <t>20/04/2551</t>
  </si>
  <si>
    <t>20/4/2549</t>
  </si>
  <si>
    <t>วิทยาลัยเกษตรและเทคโนโลยีลพบุรี</t>
  </si>
  <si>
    <t>152</t>
  </si>
  <si>
    <t>สำนักงานปศุสัตว์จังหวัดนครสวรรค์</t>
  </si>
  <si>
    <t>3619900115499</t>
  </si>
  <si>
    <t>พุทธชาติ คาดสนิท</t>
  </si>
  <si>
    <t>พุทธชาติ</t>
  </si>
  <si>
    <t>คาดสนิท</t>
  </si>
  <si>
    <t>21/12/2523</t>
  </si>
  <si>
    <t>23/5/2551</t>
  </si>
  <si>
    <t>153</t>
  </si>
  <si>
    <t>สำนักงานปศุสัตว์จังหวัดอุทัยธานี</t>
  </si>
  <si>
    <t>3480700304321</t>
  </si>
  <si>
    <t>พงษ์พิทักษ์ ตันสมรส</t>
  </si>
  <si>
    <t>พงษ์พิทักษ์</t>
  </si>
  <si>
    <t>ตันสมรส</t>
  </si>
  <si>
    <t>9/8/2520</t>
  </si>
  <si>
    <t>3560400173646</t>
  </si>
  <si>
    <t>เกษมสุข สุขเกษม</t>
  </si>
  <si>
    <t>เกษมสุข</t>
  </si>
  <si>
    <t>สุขเกษม</t>
  </si>
  <si>
    <t>22/5/2522</t>
  </si>
  <si>
    <t>154</t>
  </si>
  <si>
    <t>สำนักงานปศุสัตว์จังหวัดอุตรดิตถ์</t>
  </si>
  <si>
    <t>1539900248078</t>
  </si>
  <si>
    <t>พิชญ์นรี มีศิริพันธุ์</t>
  </si>
  <si>
    <t>พิชญ์นรี</t>
  </si>
  <si>
    <t>มีศิริพันธุ์</t>
  </si>
  <si>
    <t>19/11/2532</t>
  </si>
  <si>
    <t>3451000172598</t>
  </si>
  <si>
    <t>รุ่งวสันต์ เพ็งสุพรรณ์</t>
  </si>
  <si>
    <t>รุ่งวสันต์</t>
  </si>
  <si>
    <t>เพ็งสุพรรณ์</t>
  </si>
  <si>
    <t>2/2/2520</t>
  </si>
  <si>
    <t>13/03/2556</t>
  </si>
  <si>
    <t>วิทยาลัยเกษตรและเทคโนโลยีราชบุรี</t>
  </si>
  <si>
    <t>155</t>
  </si>
  <si>
    <t>สำนักงานปศุสัตว์จังหวัดนครปฐม</t>
  </si>
  <si>
    <t>3139900108489</t>
  </si>
  <si>
    <t>ภัทร บุญมั่น</t>
  </si>
  <si>
    <t>ภัทร</t>
  </si>
  <si>
    <t>บุญมั่น</t>
  </si>
  <si>
    <t>11/9/2549</t>
  </si>
  <si>
    <t>14  1  20</t>
  </si>
  <si>
    <t>30/06/2543</t>
  </si>
  <si>
    <t>20/05/2559</t>
  </si>
  <si>
    <t>วิทยาศาสตรมหาบัณฑิต (วิทยาศาสตร์สิ่งแวดล้อม)</t>
  </si>
  <si>
    <t>3729900130764</t>
  </si>
  <si>
    <t>สุพัฒน์ เอี่ยมสอาด</t>
  </si>
  <si>
    <t>สุพัฒน์</t>
  </si>
  <si>
    <t>เอี่ยมสอาด</t>
  </si>
  <si>
    <t>15/10/2551</t>
  </si>
  <si>
    <t>12  0  16</t>
  </si>
  <si>
    <t>4/5/2510</t>
  </si>
  <si>
    <t>สำนักงานปศุสัตว์อำเภอกำแพงแสน จังหวัดนครปฐม</t>
  </si>
  <si>
    <t>3730100915084</t>
  </si>
  <si>
    <t>บรรณวุฒิ สายะสนธิ</t>
  </si>
  <si>
    <t>บรรณวุฒิ</t>
  </si>
  <si>
    <t>สายะสนธิ</t>
  </si>
  <si>
    <t>9/8/2512</t>
  </si>
  <si>
    <t>25/01/2543</t>
  </si>
  <si>
    <t>รก บรรณวุฒิ สายะสนธิ</t>
  </si>
  <si>
    <t>สำนักงานปศุสัตว์อำเภอกำแพงแสน</t>
  </si>
  <si>
    <t>156</t>
  </si>
  <si>
    <t>สำนักงานปศุสัตว์จังหวัดราชบุรี</t>
  </si>
  <si>
    <t>3700700448592</t>
  </si>
  <si>
    <t>มนัสชัย วัฒนกุล</t>
  </si>
  <si>
    <t>มนัสชัย</t>
  </si>
  <si>
    <t>วัฒนกุล</t>
  </si>
  <si>
    <t>4/4/2545</t>
  </si>
  <si>
    <t>18  6  27</t>
  </si>
  <si>
    <t>1/5/2510</t>
  </si>
  <si>
    <t>16/7/2536</t>
  </si>
  <si>
    <t xml:space="preserve">27  3  15 </t>
  </si>
  <si>
    <t>3770300008081</t>
  </si>
  <si>
    <t>ฉศก วสุนธรารัตน์</t>
  </si>
  <si>
    <t>ฉศก</t>
  </si>
  <si>
    <t>วสุนธรารัตน์</t>
  </si>
  <si>
    <t>15/08/2545</t>
  </si>
  <si>
    <t>18  2  16</t>
  </si>
  <si>
    <t>31/5/2503</t>
  </si>
  <si>
    <t>15/2/2532</t>
  </si>
  <si>
    <t xml:space="preserve">31  8  16 </t>
  </si>
  <si>
    <t>สำนักงานปศุสัตว์อำเภอโพธาราม จังหวัดราชบุรี</t>
  </si>
  <si>
    <t>3709900325409</t>
  </si>
  <si>
    <t>วุฒิกรณ์ กิตติก้อง</t>
  </si>
  <si>
    <t>วุฒิกรณ์</t>
  </si>
  <si>
    <t>กิตติก้อง</t>
  </si>
  <si>
    <t>9/7/2558</t>
  </si>
  <si>
    <t>5  3  22</t>
  </si>
  <si>
    <t>8/10/2515</t>
  </si>
  <si>
    <t>5/10/2546</t>
  </si>
  <si>
    <t>9/7/2555</t>
  </si>
  <si>
    <t>สำนักงานปศุสัตว์อำเภอโพธาราม</t>
  </si>
  <si>
    <t>157</t>
  </si>
  <si>
    <t>สำนักงานปศุสัตว์จังหวัดกาญจนบุรี</t>
  </si>
  <si>
    <t>3619900001876</t>
  </si>
  <si>
    <t>วีรภัสรา แก้วเกษ</t>
  </si>
  <si>
    <t>วีรภัสรา</t>
  </si>
  <si>
    <t>แก้วเกษ</t>
  </si>
  <si>
    <t>27/04/2558</t>
  </si>
  <si>
    <t>5  6  4</t>
  </si>
  <si>
    <t>27/4/2554</t>
  </si>
  <si>
    <t xml:space="preserve">9  6  4 </t>
  </si>
  <si>
    <t>9/4/2557</t>
  </si>
  <si>
    <t>สาธารณสุขศาสตร์</t>
  </si>
  <si>
    <t>3649800091083</t>
  </si>
  <si>
    <t>ปิยคชา นาเจริญ</t>
  </si>
  <si>
    <t>ปิยคชา</t>
  </si>
  <si>
    <t>นาเจริญ</t>
  </si>
  <si>
    <t>11/3/2549</t>
  </si>
  <si>
    <t>14  7  20</t>
  </si>
  <si>
    <t>13/7/2518</t>
  </si>
  <si>
    <t>11/3/2547</t>
  </si>
  <si>
    <t>สำนักงานปศุสัตว์อำเภอท่ามะกา จังหวัดกาญจนบุรี</t>
  </si>
  <si>
    <t>1103000008702</t>
  </si>
  <si>
    <t>ชนัญดา จิตรใจเย็น</t>
  </si>
  <si>
    <t>ชนัญดา</t>
  </si>
  <si>
    <t>จิตรใจเย็น</t>
  </si>
  <si>
    <t>28/09/2533</t>
  </si>
  <si>
    <t>สำนักงานปศุสัตว์อำเภอท่ามะกา</t>
  </si>
  <si>
    <t>สำนักงานปศุสัตว์อำเภอท่าม่วง จังหวัดกาญจนบุรี</t>
  </si>
  <si>
    <t>1100700749630</t>
  </si>
  <si>
    <t>ลีนวัตน์ สุขเกษม</t>
  </si>
  <si>
    <t>ลีนวัตน์</t>
  </si>
  <si>
    <t>26/12/2530</t>
  </si>
  <si>
    <t>สำนักงานปศุสัตว์อำเภอท่าม่วง</t>
  </si>
  <si>
    <t>158</t>
  </si>
  <si>
    <t>สำนักงานปศุสัตว์จังหวัดสุพรรณบุรี</t>
  </si>
  <si>
    <t>1100500377691</t>
  </si>
  <si>
    <t>ณัฐวดี ศรีวิเชียร</t>
  </si>
  <si>
    <t>ณัฐวดี</t>
  </si>
  <si>
    <t>ศรีวิเชียร</t>
  </si>
  <si>
    <t>10/11/2532</t>
  </si>
  <si>
    <t>3720100779717</t>
  </si>
  <si>
    <t>ธนภัทร ช้างนิ่ม</t>
  </si>
  <si>
    <t>ธนภัทร</t>
  </si>
  <si>
    <t>ช้างนิ่ม</t>
  </si>
  <si>
    <t>15/09/2558</t>
  </si>
  <si>
    <t>5  1  16</t>
  </si>
  <si>
    <t>22/5/2524</t>
  </si>
  <si>
    <t>15/9/2554</t>
  </si>
  <si>
    <t xml:space="preserve">9  1  16 </t>
  </si>
  <si>
    <t>3101702261054</t>
  </si>
  <si>
    <t>ภรณ์ชนก สุขวงศ์</t>
  </si>
  <si>
    <t>ภรณ์ชนก</t>
  </si>
  <si>
    <t>สุขวงศ์</t>
  </si>
  <si>
    <t>15  0  30</t>
  </si>
  <si>
    <t>7/4/2518</t>
  </si>
  <si>
    <t>สาธารณสุขศาสตรมหาบัณฑิต</t>
  </si>
  <si>
    <t>160</t>
  </si>
  <si>
    <t>สำนักงานปศุสัตว์จังหวัดประจวบคีรีขันธ์</t>
  </si>
  <si>
    <t>1779900087072</t>
  </si>
  <si>
    <t>เสาวรส โมรา</t>
  </si>
  <si>
    <t>เสาวรส</t>
  </si>
  <si>
    <t>โมรา</t>
  </si>
  <si>
    <t>17/03/2532</t>
  </si>
  <si>
    <t>161</t>
  </si>
  <si>
    <t>สำนักงานปศุสัตว์จังหวัดสมุทรสาคร</t>
  </si>
  <si>
    <t>3770600339066</t>
  </si>
  <si>
    <t>พิระ ศรีเจ้า</t>
  </si>
  <si>
    <t>พิระ</t>
  </si>
  <si>
    <t>ศรีเจ้า</t>
  </si>
  <si>
    <t>29/12/2516</t>
  </si>
  <si>
    <t>1250100025435</t>
  </si>
  <si>
    <t>นพรัตน์ เหรียญทอง</t>
  </si>
  <si>
    <t>นพรัตน์</t>
  </si>
  <si>
    <t>เหรียญทอง</t>
  </si>
  <si>
    <t>15/10/2527</t>
  </si>
  <si>
    <t>มหาวิทยาลัยเทคโนโลยีราชมงคลสุวรรณภูมิวิทยาเขตพระนครศรีอยุธยา วาสุกรี</t>
  </si>
  <si>
    <t>163</t>
  </si>
  <si>
    <t>สำนักงานปศุสัตว์จังหวัดสุราษฎร์ธานี</t>
  </si>
  <si>
    <t>3800400016351</t>
  </si>
  <si>
    <t>ดนัยศักดิ์ เย็นใจ</t>
  </si>
  <si>
    <t>ดนัยศักดิ์</t>
  </si>
  <si>
    <t>เย็นใจ</t>
  </si>
  <si>
    <t>17/04/2558</t>
  </si>
  <si>
    <t>5  6  14</t>
  </si>
  <si>
    <t>1/4/2524</t>
  </si>
  <si>
    <t>31/7/2552</t>
  </si>
  <si>
    <t xml:space="preserve">11  3  0 </t>
  </si>
  <si>
    <t>164</t>
  </si>
  <si>
    <t>สำนักงานปศุสัตว์จังหวัดนครศรีธรรมราช</t>
  </si>
  <si>
    <t>3809700015103</t>
  </si>
  <si>
    <t>เมษยน ชีวะเสรีชล</t>
  </si>
  <si>
    <t>เมษยน</t>
  </si>
  <si>
    <t>ชีวะเสรีชล</t>
  </si>
  <si>
    <t>26/4/2521</t>
  </si>
  <si>
    <t>ต้น</t>
  </si>
  <si>
    <t>3801300366297</t>
  </si>
  <si>
    <t>วิสูตร นวลขาว</t>
  </si>
  <si>
    <t>วิสูตร</t>
  </si>
  <si>
    <t>นวลขาว</t>
  </si>
  <si>
    <t>8/10/2518</t>
  </si>
  <si>
    <t>16/5/2548</t>
  </si>
  <si>
    <t xml:space="preserve">15  5  15 </t>
  </si>
  <si>
    <t>16/05/2548</t>
  </si>
  <si>
    <t>16/05/2550</t>
  </si>
  <si>
    <t>13/06/2557</t>
  </si>
  <si>
    <t>3800900258869</t>
  </si>
  <si>
    <t>สุรเดช เพชรอาวุธ</t>
  </si>
  <si>
    <t>สุรเดช</t>
  </si>
  <si>
    <t>เพชรอาวุธ</t>
  </si>
  <si>
    <t>สำนักงานปศุสัตว์อำเภอฉวาง จังหวัดนครศรีธรรมราช</t>
  </si>
  <si>
    <t>3800300291202</t>
  </si>
  <si>
    <t>ฤทธิศักดิ์ ฆังฆะ</t>
  </si>
  <si>
    <t>ฤทธิศักดิ์</t>
  </si>
  <si>
    <t>ฆังฆะ</t>
  </si>
  <si>
    <t>16/06/2526</t>
  </si>
  <si>
    <t>สำนักงานปศุสัตว์อำเภอฉวาง</t>
  </si>
  <si>
    <t>165</t>
  </si>
  <si>
    <t>สำนักงานปศุสัตว์จังหวัดชุมพร</t>
  </si>
  <si>
    <t>3330800262834</t>
  </si>
  <si>
    <t>พิชัย โพธิ์กระสังข์</t>
  </si>
  <si>
    <t>พิชัย</t>
  </si>
  <si>
    <t>โพธิ์กระสังข์</t>
  </si>
  <si>
    <t>8/12/2513</t>
  </si>
  <si>
    <t>167</t>
  </si>
  <si>
    <t>สำนักงานปศุสัตว์จังหวัดกระบี่</t>
  </si>
  <si>
    <t>1301700149925</t>
  </si>
  <si>
    <t>ขวัญกมล ปักการะโน</t>
  </si>
  <si>
    <t>ขวัญกมล</t>
  </si>
  <si>
    <t>ปักการะโน</t>
  </si>
  <si>
    <t>18/09/2532</t>
  </si>
  <si>
    <t>1929900162609</t>
  </si>
  <si>
    <t>ฉัตติมา จันทนพันธ์</t>
  </si>
  <si>
    <t>ฉัตติมา</t>
  </si>
  <si>
    <t>จันทนพันธ์</t>
  </si>
  <si>
    <t>25/09/2531</t>
  </si>
  <si>
    <t>169</t>
  </si>
  <si>
    <t>สำนักงานปศุสัตว์จังหวัดภูเก็ต</t>
  </si>
  <si>
    <t>4800300001121</t>
  </si>
  <si>
    <t>ชาญณรงค์ ตันติชำนาญกุล</t>
  </si>
  <si>
    <t>ชาญณรงค์</t>
  </si>
  <si>
    <t>ตันติชำนาญกุล</t>
  </si>
  <si>
    <t>21/3/2504</t>
  </si>
  <si>
    <t>2/8/2525</t>
  </si>
  <si>
    <t xml:space="preserve">38  2  29 </t>
  </si>
  <si>
    <t>1/10/2531</t>
  </si>
  <si>
    <t>2/10/2533</t>
  </si>
  <si>
    <t>171</t>
  </si>
  <si>
    <t>สำนักงานปศุสัตว์จังหวัดตรัง</t>
  </si>
  <si>
    <t>1920400023831</t>
  </si>
  <si>
    <t>อภิชาติ ทรัพย์สิริไพบูลย์</t>
  </si>
  <si>
    <t>อภิชาติ</t>
  </si>
  <si>
    <t>ทรัพย์สิริไพบูลย์</t>
  </si>
  <si>
    <t>1920600136833</t>
  </si>
  <si>
    <t>นุชธิดา ชนะแก้ว</t>
  </si>
  <si>
    <t>นุชธิดา</t>
  </si>
  <si>
    <t>ชนะแก้ว</t>
  </si>
  <si>
    <t>10/5/2532</t>
  </si>
  <si>
    <t>3920600571269</t>
  </si>
  <si>
    <t>ธนวรรธน์ บริพันธุ์</t>
  </si>
  <si>
    <t>ธนวรรธน์</t>
  </si>
  <si>
    <t>บริพันธุ์</t>
  </si>
  <si>
    <t>9/8/2554</t>
  </si>
  <si>
    <t>9  2  22</t>
  </si>
  <si>
    <t>24/3/2548</t>
  </si>
  <si>
    <t xml:space="preserve">15  7  7 </t>
  </si>
  <si>
    <t>9/12/2535</t>
  </si>
  <si>
    <t>2/10/2538</t>
  </si>
  <si>
    <t>1/7/2541</t>
  </si>
  <si>
    <t>นิติศาสตรบัณฑิต</t>
  </si>
  <si>
    <t>172</t>
  </si>
  <si>
    <t>สำนักงานปศุสัตว์จังหวัดพัทลุง</t>
  </si>
  <si>
    <t>3920200253588</t>
  </si>
  <si>
    <t>สันติ ชิตชลธาร</t>
  </si>
  <si>
    <t>ชิตชลธาร</t>
  </si>
  <si>
    <t>10/3/2521</t>
  </si>
  <si>
    <t>สถาบันเทคโนโลยีราชมงคลวิทยาเขตนครศรีธรรมราช</t>
  </si>
  <si>
    <t>173</t>
  </si>
  <si>
    <t>สำนักงานปศุสัตว์จังหวัดสตูล</t>
  </si>
  <si>
    <t>1809900154038</t>
  </si>
  <si>
    <t>เทียนชัย บุญทวีส่ง</t>
  </si>
  <si>
    <t>เทียนชัย</t>
  </si>
  <si>
    <t>บุญทวีส่ง</t>
  </si>
  <si>
    <t>2/5/2530</t>
  </si>
  <si>
    <t>176</t>
  </si>
  <si>
    <t>สำนักงานปศุสัตว์จังหวัดนราธิวาส</t>
  </si>
  <si>
    <t>3340100941623</t>
  </si>
  <si>
    <t>สุวัจน์ สูงเนิน</t>
  </si>
  <si>
    <t>สุวัจน์</t>
  </si>
  <si>
    <t>สูงเนิน</t>
  </si>
  <si>
    <t>15/05/2524</t>
  </si>
  <si>
    <t>นางอรไท สุรฤทธิพงศ์</t>
  </si>
  <si>
    <t>นักวิชาการสัตวบาลชำนาญการ</t>
  </si>
  <si>
    <t>นายเมืองนนท์ เสาวคตภูมิ</t>
  </si>
  <si>
    <t>นายอำนวย พุทธรัตนัง</t>
  </si>
  <si>
    <t>นายจำนงค์ จังอินทร์</t>
  </si>
  <si>
    <t>นายคณิต เจียวก๊ก</t>
  </si>
  <si>
    <t>นางสาวสุวรรณี เกศกมลาสน์</t>
  </si>
  <si>
    <t>นักวิทยาศาสตร์ชำนาญการ</t>
  </si>
  <si>
    <t>นางจริยา บุญจรัชชะ</t>
  </si>
  <si>
    <t>นายสุรนันท์ น้อยอุทัย</t>
  </si>
  <si>
    <t>นางสาวณุทนาถ โคตรพรหม</t>
  </si>
  <si>
    <t>นายอุดร ศรีแสง</t>
  </si>
  <si>
    <t>นายสรายุทธ์ ไทยเกื้อ</t>
  </si>
  <si>
    <t>นางสาวธนมณ บูรณภวังค์</t>
  </si>
  <si>
    <t>นายคมสัน ทะกัน</t>
  </si>
  <si>
    <t>นายวรา วรงค์</t>
  </si>
  <si>
    <t>นายสัตวแพทย์ชำนาญการ</t>
  </si>
  <si>
    <t>นางสาวภูริดา ศรีพิพัฒนกุล</t>
  </si>
  <si>
    <t>นางสาวนวพร เฑียรสิงห์</t>
  </si>
  <si>
    <t>นายเอกรินทร์ คงขำ</t>
  </si>
  <si>
    <t>นางสาวบุษรา สิทธิวิเชียรวงศ์</t>
  </si>
  <si>
    <t>นายสมชัย เจียมพิทยานุวัฒน์</t>
  </si>
  <si>
    <t>นายประกิต บุญพรประเสริฐ</t>
  </si>
  <si>
    <t>นางสาวใกล้รุ่ง ทนสระน้อย</t>
  </si>
  <si>
    <t>นายอิสระ สิริกนก</t>
  </si>
  <si>
    <t>นายศรายุทธ แก้วกาหลง</t>
  </si>
  <si>
    <t>นางสาวชญานี เจนพานิชย์</t>
  </si>
  <si>
    <t>นายทวีวัฒน์ ดีมะการ</t>
  </si>
  <si>
    <t>นักวิทยาศาสตร์การแพทย์ชำนาญการ</t>
  </si>
  <si>
    <t>นายพีรวิทย์ บุญปางบรรพ</t>
  </si>
  <si>
    <t>นางสาวอมรรัตน์ ชุณศาสตร์</t>
  </si>
  <si>
    <t>นางสาววรุณศิริ เจริญลาภ</t>
  </si>
  <si>
    <t>นายพงษ์เทพ เอกอุดมชัย</t>
  </si>
  <si>
    <t>นายกฤษติน ทองศรีม่วง</t>
  </si>
  <si>
    <t>นางสาวพัทธ์หทัย พิพัฒนธนากิจ</t>
  </si>
  <si>
    <t>นายเพิ่มศิลป์ บุญน้อม</t>
  </si>
  <si>
    <t>นางสาวพจณา สากระแสร์</t>
  </si>
  <si>
    <t>นายวีระศักดิ์ ปินตาวงค์</t>
  </si>
  <si>
    <t>นางสาวรวินท์นิภา พิพัฒน์ภานุกูล</t>
  </si>
  <si>
    <t>นายวรเศรษฐ์ คูวิจิตรสุวรรณ</t>
  </si>
  <si>
    <t>นายวรพงษ์ รังผึ้ง</t>
  </si>
  <si>
    <t>นางสาวเจริญวรรณ มณีพันธุ์เจริญ</t>
  </si>
  <si>
    <t>นางสาวกมลชนก ทิพยธร</t>
  </si>
  <si>
    <t>นายศุภชาติ โอภาสวัชรานนท์</t>
  </si>
  <si>
    <t>นายสุรพงษ์ ชื่นจิต</t>
  </si>
  <si>
    <t>นางสาวปัญญรัศมิ์ ออคูณสวัสดิ์</t>
  </si>
  <si>
    <t>นางสาวอารีรัตน์ สรวมนาม</t>
  </si>
  <si>
    <t>นางสาวสุมนนาฏ เนินกลาง</t>
  </si>
  <si>
    <t>นายจักรกริศน์ ไกรสนธิ์</t>
  </si>
  <si>
    <t>นายพงศธร ศรีประเทือง</t>
  </si>
  <si>
    <t>นางสาวชนุฎพร สีจันทร์เคน</t>
  </si>
  <si>
    <t>นางสาวอัจฉราพร ซาซุม</t>
  </si>
  <si>
    <t>นายวิชชาเยนทร์ เวชอนันต์ฐชัย</t>
  </si>
  <si>
    <t>นางสาวฐิติมา ศรีคำ</t>
  </si>
  <si>
    <t>นายชานนท์ ขำตา</t>
  </si>
  <si>
    <t>นางสาวปารัช ขุนพรม</t>
  </si>
  <si>
    <t>นายนฤเบศ เนินทอง</t>
  </si>
  <si>
    <t>นางสาวชลดา ทองดี</t>
  </si>
  <si>
    <t>นายรังสรรค์ รักษกุลวิทยา</t>
  </si>
  <si>
    <t>นางสาววราพร สินสุวงศ์วัฒน์</t>
  </si>
  <si>
    <t>นายสุรพัฒน์ เลาหวณิช</t>
  </si>
  <si>
    <t>นายวิชัย เต็งศิริอรกุล</t>
  </si>
  <si>
    <t>นายก่อเกียรติ ม่วงไทย</t>
  </si>
  <si>
    <t>นายอัครพล หงษ์สวัสดิ์</t>
  </si>
  <si>
    <t>นางสาวจิณณพัต ปัญจพันธ์พงศ์</t>
  </si>
  <si>
    <t>นางอารีรัตน์ สุดโต</t>
  </si>
  <si>
    <t>นายนพคุณ มูลสิน</t>
  </si>
  <si>
    <t>นางสาวนลินี หงษ์ชุมพล</t>
  </si>
  <si>
    <t>นางสาวเพชรร้อย เพชรเรียง</t>
  </si>
  <si>
    <t>นายธนิษเฐียร ปัญญามงคล</t>
  </si>
  <si>
    <t>นายวรวัฒน์ หาญทองกูล</t>
  </si>
  <si>
    <t>นางสาวมุขสุดา เรืองกรี</t>
  </si>
  <si>
    <t>นางสาวสุรีย์รัตน์ สืบสุนทร</t>
  </si>
  <si>
    <t>นางสาวประภัสสร ภักดี</t>
  </si>
  <si>
    <t>นายสุนทร นาดี</t>
  </si>
  <si>
    <t>นางณัฐพร ไชยานุวงศ์</t>
  </si>
  <si>
    <t>นางสาวกัญญารัตน์ จำรัสวิมลรัตน์</t>
  </si>
  <si>
    <t>นางสาวคุณณณัสม์ กล้าหาญ</t>
  </si>
  <si>
    <t>นางสาวณัฎฐณิชา ประยูรวิวัฒน์</t>
  </si>
  <si>
    <t>นางสาวรุจา จิโรภาส</t>
  </si>
  <si>
    <t>นางสาวมิรันตี เพ็ญโรจน์</t>
  </si>
  <si>
    <t>นางสาวดลณรัตน์ แหยมตั้ง</t>
  </si>
  <si>
    <t>นายปราน อัสมิมานะ</t>
  </si>
  <si>
    <t>นางสาวอัญญารัตน์ ราชประโคน</t>
  </si>
  <si>
    <t>นายปิยพงษ์ มิ่งสกุล</t>
  </si>
  <si>
    <t>นายปราโมช พวงชมภู</t>
  </si>
  <si>
    <t>นายเอกชัย ก่อเกียรติสกุลชัย</t>
  </si>
  <si>
    <t>นายคัชพนธ์ อุดมสินค้า</t>
  </si>
  <si>
    <t>นางสาวรัชณี ศรีฐาน</t>
  </si>
  <si>
    <t>นายอัจฉบุณณ์ แสงศิริรักษ์</t>
  </si>
  <si>
    <t>นายจิรภัทร อินทร์สุข</t>
  </si>
  <si>
    <t>นางสาวศศิภา แก้วประเสริฐ</t>
  </si>
  <si>
    <t>นางสาวกรรณศิริ จิโรจน์กุลกิจ</t>
  </si>
  <si>
    <t>นายณรงค์ อำพินธ์</t>
  </si>
  <si>
    <t>นางสาวสิริกร งามเกลี้ยง</t>
  </si>
  <si>
    <t>นางสาวเมธาวี ธรรมประทีป</t>
  </si>
  <si>
    <t>นางสาวพชรมน ทองเฟื่อง</t>
  </si>
  <si>
    <t>นางสาวภัทร์รวี ทั้งทวีสุข</t>
  </si>
  <si>
    <t>นายคณณัฏฐ์ บุณณ์มั่งมีปภา</t>
  </si>
  <si>
    <t>นางสาวมนฐิษธัญภ์ ปริณัฐฑา</t>
  </si>
  <si>
    <t>นายชัยยงค์ สากำ</t>
  </si>
  <si>
    <t>นางสาวฤชุดา กาญจนเพ็ญ</t>
  </si>
  <si>
    <t>นายวิชัย กองโฮม</t>
  </si>
  <si>
    <t>นายสมเกียรติ วิริยมานะธรรม</t>
  </si>
  <si>
    <t>นายเอกรินทร์ วัฒนพลาชัยกูร</t>
  </si>
  <si>
    <t>นางอรุณพรรณ เพริดพราว</t>
  </si>
  <si>
    <t>นางสาวยุภา โอภากาศ</t>
  </si>
  <si>
    <t>นางสาวเยาวรัตน์ สวัสดี</t>
  </si>
  <si>
    <t>นางเกศวดี โคตรภูเวียง</t>
  </si>
  <si>
    <t>นายปริญญา พันนุฤทธิ์</t>
  </si>
  <si>
    <t>นายเด่นพงษ์ สาฆ้อง</t>
  </si>
  <si>
    <t>นายอิทธิพัทธ์ จำรัสบุญหิรัญ</t>
  </si>
  <si>
    <t>นายณัฐวิทย์ อิ่มมาก</t>
  </si>
  <si>
    <t>นางสาวประวีณ์นุต สุนะ</t>
  </si>
  <si>
    <t>นางสาวณัฐณิชา ตียะสุขเศรษฐ์</t>
  </si>
  <si>
    <t>นางสาวนัทธิณี กิตติวรรณ</t>
  </si>
  <si>
    <t>นายภวุฒิ เนื่องพืช</t>
  </si>
  <si>
    <t>นางสาวศนิกานต์ ทองสวัสดิ์</t>
  </si>
  <si>
    <t>นายเมธานนท์ มูลโพธิ์</t>
  </si>
  <si>
    <t>นายณัฐธัญ แสนบัวผัน</t>
  </si>
  <si>
    <t>นายนัฐวุฒิ อินคำเชื้อ</t>
  </si>
  <si>
    <t>นายสุเทพ สุขผล</t>
  </si>
  <si>
    <t>นางสาวกรุณา กาญจนเตมีย์</t>
  </si>
  <si>
    <t>นายดำรงศักดิ์ ทาทอง</t>
  </si>
  <si>
    <t>นายเสกสิทธิ์ สิงห์แจ่ม</t>
  </si>
  <si>
    <t>นางสาวอังคณา ขันทะบุตร</t>
  </si>
  <si>
    <t>นางสาวโยธกานต์ สิงห์วงศ์</t>
  </si>
  <si>
    <t>นางมรกต พิชญาสาธิต</t>
  </si>
  <si>
    <t>นางสาวชัญญานุช วิชัยดิษฐ</t>
  </si>
  <si>
    <t>นายภิรมย์ นนทะสร</t>
  </si>
  <si>
    <t>นางปิยนันท์ สังขไพฑูรย์</t>
  </si>
  <si>
    <t>นายธรรมนาถ ชัยฤทธิ์</t>
  </si>
  <si>
    <t>นางสาวปัทมา ชิตน้อย</t>
  </si>
  <si>
    <t>นางสาวทิพพา เชียงสอน</t>
  </si>
  <si>
    <t>นางเสาวนีย์ พวงไพบูลย์</t>
  </si>
  <si>
    <t>นางสาวบุษบา ถานอาดนา</t>
  </si>
  <si>
    <t>นางสาวกานต์รวี ซ่วนพัฒน์</t>
  </si>
  <si>
    <t>นางสาวปารมี เอี่ยมเชย</t>
  </si>
  <si>
    <t>นายศิลาวุฒิ จันทวงค์</t>
  </si>
  <si>
    <t>นางสาวณัฏฐนันท์ ท้วมสุวรรณ</t>
  </si>
  <si>
    <t>นางสาวชัชรี นิยโมสถ</t>
  </si>
  <si>
    <t>นายณัฐ สวาสดิ์รัตน์</t>
  </si>
  <si>
    <t>นางสาวสมภัสสร วงษ์แสง</t>
  </si>
  <si>
    <t>นางสาวฉัตรสุดา ชุมเกษียร</t>
  </si>
  <si>
    <t>นางสาวยุพาพร นักบุญ</t>
  </si>
  <si>
    <t>นางสาวสุพรรษา ศศิมณฑล</t>
  </si>
  <si>
    <t>นายมาโนชย์ ธนะโสธร</t>
  </si>
  <si>
    <t>นายสัณห์ ภัทรพิพัฒน์โภค</t>
  </si>
  <si>
    <t>นายวัชรพงษ์ ศรีตัมภวา</t>
  </si>
  <si>
    <t>นางสาวสุภลักษณ์ ตันประยูร</t>
  </si>
  <si>
    <t>นายเชษฐากฤช ดาราพงศ์</t>
  </si>
  <si>
    <t>นายศรายุทธ ธานีวัฒน์</t>
  </si>
  <si>
    <t>นางสาวกีรติยา แตงบุตร</t>
  </si>
  <si>
    <t>นางสาวรุ่งฤดี ธีระพงษ์รามกุล</t>
  </si>
  <si>
    <t>นางสาวสุธาทิพย์ สุขสำราญ</t>
  </si>
  <si>
    <t>นายณัฐพล พุฒเมือง</t>
  </si>
  <si>
    <t>นายจิรวัฒน์ ศิริเจริญสุขศรี</t>
  </si>
  <si>
    <t>นายกัณธสิทธิ์ การสรรพ์</t>
  </si>
  <si>
    <t>นายมังกร บุญคำ</t>
  </si>
  <si>
    <t>นายภูมินทร์ สุมามาลย์</t>
  </si>
  <si>
    <t>นางสาวเบญญา เบญจศรีรักษ์</t>
  </si>
  <si>
    <t>นายวิภูวรรธน์ ธัญวรัตม์ทรากร</t>
  </si>
  <si>
    <t>นางสาวทัศนา พูนสิรินาวิน</t>
  </si>
  <si>
    <t>นายธีระ กงแก้ว</t>
  </si>
  <si>
    <t>นางสาววีรนุช แก่นวงษ์</t>
  </si>
  <si>
    <t>นายศุภวัฒน์ ศรีเชษฐา</t>
  </si>
  <si>
    <t>นางรัถยา หมั่นจิตร</t>
  </si>
  <si>
    <t>นางสาววรธิดา แสงรัตน์</t>
  </si>
  <si>
    <t>นายวิภูวัจน์ ศรีชัยวงษ์</t>
  </si>
  <si>
    <t>นายปรัชญา ประไพวงษ์</t>
  </si>
  <si>
    <t>นายบุญโชค บรรณสาร</t>
  </si>
  <si>
    <t>นายจิรศักดิ์ พรมนิล</t>
  </si>
  <si>
    <t>นายปวีณ ศรีเรไร</t>
  </si>
  <si>
    <t>นางสาวชุติมา จันทรโคตร</t>
  </si>
  <si>
    <t>ว่าที่ ร.ต.ภัทรกิติ เนินชัด</t>
  </si>
  <si>
    <t>นางพรรณธิดา ดอนต้อ</t>
  </si>
  <si>
    <t>นางณัชชา ประเสริฐสังข์</t>
  </si>
  <si>
    <t>นายภพพล ประเสริฐสังข์</t>
  </si>
  <si>
    <t>นางเพ็ญนรินทร์ ดวงมาลา</t>
  </si>
  <si>
    <t>นายบุญชู ชมภูสอ</t>
  </si>
  <si>
    <t>นางสาวสุภาวดี เลียงชัยศิริ</t>
  </si>
  <si>
    <t>นางสาวอัญชลี คำใสย์</t>
  </si>
  <si>
    <t>นายธม อินยา</t>
  </si>
  <si>
    <t>นายวิทวัส โหมดเทศ</t>
  </si>
  <si>
    <t>นายภวินท์ ศรีธิพันธุ์</t>
  </si>
  <si>
    <t>นางสาวณัฐฌา สาททอง</t>
  </si>
  <si>
    <t>นายองอาจ อุปาลี</t>
  </si>
  <si>
    <t>นายเกียรติภูมิ อุ่นกาศ</t>
  </si>
  <si>
    <t>นางสาววัชรีพร ต๊ะมะโน</t>
  </si>
  <si>
    <t>นายภาณุพัฒน์ ราชคมน์</t>
  </si>
  <si>
    <t>นายปรัชญา โสภารัตน์</t>
  </si>
  <si>
    <t>นางสาวพรวิมล ปาทา</t>
  </si>
  <si>
    <t>นายบรรจง อาจคำ</t>
  </si>
  <si>
    <t>นางสาวเพ็ญพร ทับเลิก</t>
  </si>
  <si>
    <t>นายชัชวาลย์ ชนะงาม</t>
  </si>
  <si>
    <t>นายมนัสกิจ พลศรี</t>
  </si>
  <si>
    <t>นายชัยรัตน์ บัวเลิศ</t>
  </si>
  <si>
    <t>นางปิยะวดี นุ่มนวล</t>
  </si>
  <si>
    <t>นางสาวธมลวรรณ ศรีบรรเทา</t>
  </si>
  <si>
    <t>นางสาวศิริวรรณ ม่วงทอง</t>
  </si>
  <si>
    <t>นายไชยยากร ทาดวงตา</t>
  </si>
  <si>
    <t>นางสาวจินตนา ตันเวชศิลป์</t>
  </si>
  <si>
    <t>นายตะวัน พรมศิลา</t>
  </si>
  <si>
    <t>นายนันทศักดิ์ มุสิกศิลป์</t>
  </si>
  <si>
    <t>นางสาวจุฑารัตน์ น้อยพินิจ</t>
  </si>
  <si>
    <t>นางสาวพุทธชาติ คาดสนิท</t>
  </si>
  <si>
    <t>นายพงษ์พิทักษ์ ตันสมรส</t>
  </si>
  <si>
    <t>นางสาวพิชญ์นรี มีศิริพันธุ์</t>
  </si>
  <si>
    <t>ว่าที่ ร.ต.ภัทร บุญมั่น</t>
  </si>
  <si>
    <t>นายสุพัฒน์ เอี่ยมสอาด</t>
  </si>
  <si>
    <t>นายบรรณวุฒิ สายะสนธิ</t>
  </si>
  <si>
    <t>นายมนัสชัย วัฒนกุล</t>
  </si>
  <si>
    <t>นายฉศก วสุนธรารัตน์</t>
  </si>
  <si>
    <t>นายวุฒิกรณ์ กิตติก้อง</t>
  </si>
  <si>
    <t>นางสาววีรภัสรา แก้วเกษ</t>
  </si>
  <si>
    <t>นางชนัญดา จิตรใจเย็น</t>
  </si>
  <si>
    <t>นายลีนวัตน์ สุขเกษม</t>
  </si>
  <si>
    <t>นางสาวณัฐวดี ศรีวิเชียร</t>
  </si>
  <si>
    <t>นายธนภัทร ช้างนิ่ม</t>
  </si>
  <si>
    <t>นางสาวภรณ์ชนก สุขวงศ์</t>
  </si>
  <si>
    <t>นางสาวเสาวรส โมรา</t>
  </si>
  <si>
    <t>นายพิระ ศรีเจ้า</t>
  </si>
  <si>
    <t>นายดนัยศักดิ์ เย็นใจ</t>
  </si>
  <si>
    <t>นายเมษยน ชีวะเสรีชล</t>
  </si>
  <si>
    <t>นายวิสูตร นวลขาว</t>
  </si>
  <si>
    <t>นายฤทธิศักดิ์ ฆังฆะ</t>
  </si>
  <si>
    <t>นายพิชัย โพธิ์กระสังข์</t>
  </si>
  <si>
    <t>นางสาวขวัญกมล ปักการะโน</t>
  </si>
  <si>
    <t>นางสาวฉัตติมา จันทนพันธ์</t>
  </si>
  <si>
    <t>นายชาญณรงค์ ตันติชำนาญกุล</t>
  </si>
  <si>
    <t>นายอภิชาติ ทรัพย์สิริไพบูลย์</t>
  </si>
  <si>
    <t>นางสาวนุชธิดา ชนะแก้ว</t>
  </si>
  <si>
    <t>นายธนวรรธน์ บริพันธุ์</t>
  </si>
  <si>
    <t>นายเทียนชัย บุญทวีส่ง</t>
  </si>
  <si>
    <t>นายสุวัจน์ สูงเนิน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</si>
</sst>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000]d/m/yyyy;@"/>
  </numFmts>
  <fonts count="1" x14ac:knownFonts="1">
    <font>
      <sz val="11"/>
      <color theme="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87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187" fontId="0" fillId="6" borderId="0" xfId="0" applyNumberFormat="1" applyFill="1"/>
    <xf numFmtId="0" fontId="0" fillId="6" borderId="0" xfId="0" applyFill="1" applyAlignment="1">
      <alignment horizontal="center"/>
    </xf>
    <xf numFmtId="0" fontId="0" fillId="7" borderId="0" xfId="0" applyFill="1"/>
    <xf numFmtId="187" fontId="0" fillId="7" borderId="0" xfId="0" applyNumberFormat="1" applyFill="1"/>
    <xf numFmtId="0" fontId="0" fillId="7" borderId="0" xfId="0" applyFill="1" applyAlignment="1">
      <alignment horizontal="center"/>
    </xf>
    <xf numFmtId="187" fontId="0" fillId="2" borderId="0" xfId="0" applyNumberFormat="1" applyFill="1"/>
    <xf numFmtId="0" fontId="0" fillId="2" borderId="0" xfId="0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7"/>
  <sheetViews>
    <sheetView topLeftCell="I1" workbookViewId="0">
      <selection activeCell="I1" sqref="I1:I1048576"/>
    </sheetView>
  </sheetViews>
  <sheetFormatPr defaultRowHeight="14.25" x14ac:dyDescent="0.2"/>
  <cols>
    <col min="1" max="1" width="4.875" hidden="1" customWidth="1"/>
    <col min="2" max="2" width="10.125" hidden="1" customWidth="1"/>
    <col min="3" max="3" width="10.875" hidden="1" customWidth="1"/>
    <col min="4" max="4" width="6" hidden="1" customWidth="1"/>
    <col min="5" max="5" width="7.25" hidden="1" customWidth="1"/>
    <col min="6" max="6" width="10.625" hidden="1" customWidth="1"/>
    <col min="7" max="7" width="10.25" bestFit="1" customWidth="1"/>
    <col min="8" max="8" width="39.125" bestFit="1" customWidth="1"/>
    <col min="9" max="9" width="52.125" bestFit="1" customWidth="1"/>
    <col min="10" max="10" width="47.875" bestFit="1" customWidth="1"/>
    <col min="11" max="11" width="7.5" hidden="1" customWidth="1"/>
    <col min="12" max="13" width="22.625" hidden="1" customWidth="1"/>
    <col min="14" max="14" width="11.375" hidden="1" customWidth="1"/>
    <col min="15" max="15" width="11.75" hidden="1" customWidth="1"/>
    <col min="16" max="16" width="6.75" hidden="1" customWidth="1"/>
    <col min="17" max="17" width="6" hidden="1" customWidth="1"/>
    <col min="18" max="18" width="14" hidden="1" customWidth="1"/>
    <col min="19" max="19" width="8.875" hidden="1" customWidth="1"/>
    <col min="20" max="20" width="19.625" hidden="1" customWidth="1"/>
    <col min="21" max="21" width="9.875" hidden="1" customWidth="1"/>
    <col min="22" max="22" width="12.625" hidden="1" customWidth="1"/>
    <col min="23" max="23" width="25.625" bestFit="1" customWidth="1"/>
    <col min="24" max="24" width="30.125" bestFit="1" customWidth="1"/>
    <col min="25" max="25" width="10.5" style="1" hidden="1" customWidth="1"/>
    <col min="26" max="26" width="12.5" hidden="1" customWidth="1"/>
    <col min="27" max="27" width="10.875" hidden="1" customWidth="1"/>
    <col min="28" max="28" width="11.5" style="3" hidden="1" customWidth="1"/>
    <col min="29" max="29" width="13.75" style="3" hidden="1" customWidth="1"/>
    <col min="30" max="30" width="14" style="3" hidden="1" customWidth="1"/>
    <col min="31" max="31" width="13.75" style="3" hidden="1" customWidth="1"/>
    <col min="32" max="32" width="10.375" hidden="1" customWidth="1"/>
    <col min="33" max="33" width="10.875" hidden="1" customWidth="1"/>
    <col min="34" max="34" width="15.875" style="15" hidden="1" customWidth="1"/>
    <col min="35" max="35" width="14.5" style="6" hidden="1" customWidth="1"/>
    <col min="36" max="36" width="16.875" style="6" hidden="1" customWidth="1"/>
    <col min="37" max="37" width="17.125" style="6" hidden="1" customWidth="1"/>
    <col min="38" max="38" width="16.875" style="6" hidden="1" customWidth="1"/>
    <col min="39" max="39" width="9.75" hidden="1" customWidth="1"/>
    <col min="40" max="40" width="10.375" hidden="1" customWidth="1"/>
    <col min="41" max="41" width="9.75" hidden="1" customWidth="1"/>
    <col min="42" max="43" width="10.375" hidden="1" customWidth="1"/>
    <col min="44" max="48" width="9.75" hidden="1" customWidth="1"/>
    <col min="49" max="50" width="10.375" hidden="1" customWidth="1"/>
    <col min="51" max="52" width="5.25" hidden="1" customWidth="1"/>
    <col min="53" max="53" width="10.375" hidden="1" customWidth="1"/>
    <col min="54" max="57" width="5" hidden="1" customWidth="1"/>
    <col min="58" max="59" width="5.375" hidden="1" customWidth="1"/>
    <col min="60" max="61" width="4.875" hidden="1" customWidth="1"/>
    <col min="62" max="62" width="12.5" hidden="1" customWidth="1"/>
    <col min="63" max="63" width="13.25" hidden="1" customWidth="1"/>
    <col min="64" max="64" width="10.625" hidden="1" customWidth="1"/>
    <col min="65" max="65" width="14.875" hidden="1" customWidth="1"/>
    <col min="66" max="66" width="30.625" hidden="1" customWidth="1"/>
    <col min="67" max="67" width="13.25" hidden="1" customWidth="1"/>
    <col min="68" max="68" width="13.125" hidden="1" customWidth="1"/>
    <col min="69" max="69" width="12.75" hidden="1" customWidth="1"/>
    <col min="70" max="70" width="13.375" hidden="1" customWidth="1"/>
    <col min="71" max="71" width="9.125" hidden="1" customWidth="1"/>
    <col min="72" max="72" width="13.25" hidden="1" customWidth="1"/>
    <col min="73" max="73" width="13.125" hidden="1" customWidth="1"/>
    <col min="74" max="74" width="12.75" hidden="1" customWidth="1"/>
    <col min="75" max="75" width="13.375" hidden="1" customWidth="1"/>
    <col min="76" max="76" width="9.125" hidden="1" customWidth="1"/>
    <col min="77" max="77" width="13.25" hidden="1" customWidth="1"/>
    <col min="78" max="78" width="13.125" hidden="1" customWidth="1"/>
    <col min="79" max="79" width="12.75" hidden="1" customWidth="1"/>
    <col min="80" max="80" width="13.375" hidden="1" customWidth="1"/>
    <col min="81" max="81" width="9.125" hidden="1" customWidth="1"/>
    <col min="82" max="82" width="13.25" hidden="1" customWidth="1"/>
    <col min="83" max="83" width="13.125" hidden="1" customWidth="1"/>
    <col min="84" max="84" width="12.75" hidden="1" customWidth="1"/>
    <col min="85" max="85" width="13.375" hidden="1" customWidth="1"/>
    <col min="86" max="86" width="9.125" hidden="1" customWidth="1"/>
    <col min="87" max="87" width="13.25" hidden="1" customWidth="1"/>
    <col min="88" max="88" width="13.125" hidden="1" customWidth="1"/>
    <col min="89" max="89" width="12.75" hidden="1" customWidth="1"/>
    <col min="90" max="90" width="13.375" hidden="1" customWidth="1"/>
    <col min="91" max="91" width="9.125" hidden="1" customWidth="1"/>
    <col min="92" max="92" width="13.25" hidden="1" customWidth="1"/>
    <col min="93" max="93" width="13.125" hidden="1" customWidth="1"/>
    <col min="94" max="94" width="12.75" hidden="1" customWidth="1"/>
    <col min="95" max="95" width="13.375" hidden="1" customWidth="1"/>
    <col min="96" max="96" width="9.125" hidden="1" customWidth="1"/>
    <col min="97" max="97" width="13.25" hidden="1" customWidth="1"/>
    <col min="98" max="98" width="13.125" hidden="1" customWidth="1"/>
    <col min="99" max="99" width="12.75" hidden="1" customWidth="1"/>
    <col min="100" max="100" width="13.375" hidden="1" customWidth="1"/>
    <col min="101" max="101" width="9.125" hidden="1" customWidth="1"/>
    <col min="102" max="102" width="13.25" hidden="1" customWidth="1"/>
    <col min="103" max="103" width="13.125" hidden="1" customWidth="1"/>
    <col min="104" max="104" width="12.75" hidden="1" customWidth="1"/>
    <col min="105" max="105" width="13.375" hidden="1" customWidth="1"/>
    <col min="106" max="106" width="9.125" hidden="1" customWidth="1"/>
    <col min="107" max="108" width="20.375" hidden="1" customWidth="1"/>
    <col min="109" max="109" width="9.5" hidden="1" customWidth="1"/>
    <col min="110" max="110" width="36.125" hidden="1" customWidth="1"/>
    <col min="111" max="111" width="13.75" hidden="1" customWidth="1"/>
    <col min="112" max="112" width="39.125" hidden="1" customWidth="1"/>
    <col min="113" max="114" width="54.375" hidden="1" customWidth="1"/>
    <col min="115" max="116" width="20.375" hidden="1" customWidth="1"/>
    <col min="117" max="117" width="18.375" hidden="1" customWidth="1"/>
    <col min="118" max="118" width="30" hidden="1" customWidth="1"/>
    <col min="119" max="119" width="60.375" hidden="1" customWidth="1"/>
    <col min="120" max="120" width="39.25" hidden="1" customWidth="1"/>
    <col min="121" max="121" width="32.125" hidden="1" customWidth="1"/>
    <col min="122" max="122" width="30" hidden="1" customWidth="1"/>
    <col min="123" max="123" width="60.375" hidden="1" customWidth="1"/>
    <col min="124" max="124" width="20.625" hidden="1" customWidth="1"/>
    <col min="125" max="125" width="46.25" hidden="1" customWidth="1"/>
    <col min="126" max="126" width="37.375" hidden="1" customWidth="1"/>
    <col min="127" max="127" width="60.375" hidden="1" customWidth="1"/>
  </cols>
  <sheetData>
    <row r="1" spans="1:1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t="s">
        <v>25</v>
      </c>
      <c r="AA1" s="2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</row>
    <row r="2" spans="1:127" s="7" customFormat="1" x14ac:dyDescent="0.2">
      <c r="A2" s="7">
        <v>4</v>
      </c>
      <c r="B2" s="7">
        <v>34</v>
      </c>
      <c r="D2" s="7" t="s">
        <v>127</v>
      </c>
      <c r="E2" s="7" t="s">
        <v>128</v>
      </c>
      <c r="F2" s="7" t="s">
        <v>128</v>
      </c>
      <c r="G2" s="7">
        <v>33</v>
      </c>
      <c r="H2" s="7" t="s">
        <v>129</v>
      </c>
      <c r="I2" s="7" t="s">
        <v>130</v>
      </c>
      <c r="J2" s="7" t="s">
        <v>130</v>
      </c>
      <c r="K2" s="7" t="s">
        <v>131</v>
      </c>
      <c r="L2" s="7" t="s">
        <v>132</v>
      </c>
      <c r="M2" s="7" t="s">
        <v>132</v>
      </c>
      <c r="N2" s="7" t="s">
        <v>133</v>
      </c>
      <c r="O2" s="7" t="s">
        <v>134</v>
      </c>
      <c r="P2" s="7" t="s">
        <v>135</v>
      </c>
      <c r="Q2" s="7">
        <v>60044</v>
      </c>
      <c r="R2" s="7" t="s">
        <v>136</v>
      </c>
      <c r="S2" s="7" t="s">
        <v>137</v>
      </c>
      <c r="T2" s="7" t="s">
        <v>138</v>
      </c>
      <c r="U2" s="7" t="s">
        <v>139</v>
      </c>
      <c r="V2" s="7" t="s">
        <v>140</v>
      </c>
      <c r="W2" s="7" t="str">
        <f t="shared" ref="W2:W48" si="0">CONCATENATE(S2,T2)</f>
        <v>นางสาวสุภาพร นันทะชัย</v>
      </c>
      <c r="X2" s="7" t="str">
        <f t="shared" ref="X2:X48" si="1">CONCATENATE(M2,O2)</f>
        <v>นักจัดการงานทั่วไปปฏิบัติการ</v>
      </c>
      <c r="Y2" s="8">
        <v>242460</v>
      </c>
      <c r="Z2" s="7" t="s">
        <v>141</v>
      </c>
      <c r="AA2" s="7" t="str">
        <f t="shared" ref="AA2:AA48" si="2">DATEDIF(Z2,Y2+1,"Y")&amp;"  "&amp;DATEDIF(Z2,Y2+1,"YM")&amp;"  "&amp;DATEDIF(Z2,Y2+1,"MD")</f>
        <v>9  8  24</v>
      </c>
      <c r="AB2" s="7" t="s">
        <v>142</v>
      </c>
      <c r="AC2" s="7">
        <v>9</v>
      </c>
      <c r="AD2" s="7">
        <v>8</v>
      </c>
      <c r="AE2" s="7">
        <v>24</v>
      </c>
      <c r="AF2" s="7" t="s">
        <v>143</v>
      </c>
      <c r="AG2" s="7" t="s">
        <v>141</v>
      </c>
      <c r="AH2" s="9" t="str">
        <f t="shared" ref="AH2:AH48" si="3">DATEDIF(AG2,Y2+1,"Y")&amp;"  "&amp;DATEDIF(AG2,Y2+1,"YM")&amp;"  "&amp;DATEDIF(AG2,Y2+1,"MD")&amp;" "</f>
        <v xml:space="preserve">9  8  24 </v>
      </c>
      <c r="AI2" s="7" t="s">
        <v>144</v>
      </c>
      <c r="AJ2" s="7">
        <v>9</v>
      </c>
      <c r="AK2" s="7">
        <v>8</v>
      </c>
      <c r="AL2" s="7">
        <v>24</v>
      </c>
      <c r="BA2" s="7" t="s">
        <v>141</v>
      </c>
      <c r="BJ2" s="7" t="s">
        <v>145</v>
      </c>
      <c r="BO2" s="7">
        <v>0</v>
      </c>
      <c r="BP2" s="7">
        <v>0</v>
      </c>
      <c r="BQ2" s="7">
        <v>0</v>
      </c>
      <c r="BR2" s="7">
        <v>0</v>
      </c>
      <c r="BT2" s="7">
        <v>0</v>
      </c>
      <c r="BU2" s="7">
        <v>0</v>
      </c>
      <c r="BV2" s="7">
        <v>0</v>
      </c>
      <c r="BW2" s="7">
        <v>15840</v>
      </c>
      <c r="BY2" s="7">
        <v>3.2</v>
      </c>
      <c r="BZ2" s="7">
        <v>580</v>
      </c>
      <c r="CA2" s="7">
        <v>0</v>
      </c>
      <c r="CB2" s="7">
        <v>21450</v>
      </c>
      <c r="CC2" s="7" t="s">
        <v>146</v>
      </c>
      <c r="CD2" s="7">
        <v>0</v>
      </c>
      <c r="CE2" s="7">
        <v>0</v>
      </c>
      <c r="CF2" s="7">
        <v>0</v>
      </c>
      <c r="CG2" s="7">
        <v>21450</v>
      </c>
      <c r="CH2" s="7" t="s">
        <v>146</v>
      </c>
      <c r="CI2" s="7">
        <v>0</v>
      </c>
      <c r="CJ2" s="7">
        <v>0</v>
      </c>
      <c r="CK2" s="7">
        <v>0</v>
      </c>
      <c r="CL2" s="7">
        <v>0</v>
      </c>
      <c r="CN2" s="7">
        <v>3.4</v>
      </c>
      <c r="CO2" s="7">
        <v>820</v>
      </c>
      <c r="CP2" s="7">
        <v>0</v>
      </c>
      <c r="CQ2" s="7">
        <v>22940</v>
      </c>
      <c r="CR2" s="7" t="s">
        <v>147</v>
      </c>
      <c r="CS2" s="7">
        <v>0</v>
      </c>
      <c r="CT2" s="7">
        <v>0</v>
      </c>
      <c r="CU2" s="7">
        <v>0</v>
      </c>
      <c r="CV2" s="7">
        <v>0</v>
      </c>
      <c r="CX2" s="7">
        <v>0</v>
      </c>
      <c r="CY2" s="7">
        <v>0</v>
      </c>
      <c r="CZ2" s="7">
        <v>0</v>
      </c>
      <c r="DA2" s="7">
        <v>0</v>
      </c>
      <c r="DC2" s="7" t="s">
        <v>132</v>
      </c>
      <c r="DD2" s="7" t="s">
        <v>132</v>
      </c>
      <c r="DE2" s="7" t="s">
        <v>133</v>
      </c>
      <c r="DF2" s="7" t="s">
        <v>148</v>
      </c>
      <c r="DG2" s="7" t="s">
        <v>134</v>
      </c>
      <c r="DH2" s="7" t="s">
        <v>129</v>
      </c>
      <c r="DI2" s="7" t="s">
        <v>149</v>
      </c>
      <c r="DJ2" s="7" t="s">
        <v>149</v>
      </c>
      <c r="DK2" s="7" t="s">
        <v>132</v>
      </c>
      <c r="DL2" s="7" t="s">
        <v>132</v>
      </c>
      <c r="DN2" s="7" t="s">
        <v>150</v>
      </c>
      <c r="DO2" s="7" t="s">
        <v>151</v>
      </c>
      <c r="DP2" s="7" t="s">
        <v>152</v>
      </c>
      <c r="DQ2" s="7" t="s">
        <v>153</v>
      </c>
      <c r="DR2" s="7" t="s">
        <v>150</v>
      </c>
      <c r="DS2" s="7" t="s">
        <v>151</v>
      </c>
      <c r="DT2" s="7" t="s">
        <v>152</v>
      </c>
      <c r="DU2" s="7" t="s">
        <v>153</v>
      </c>
      <c r="DV2" s="7" t="s">
        <v>150</v>
      </c>
      <c r="DW2" s="7" t="s">
        <v>151</v>
      </c>
    </row>
    <row r="3" spans="1:127" s="7" customFormat="1" x14ac:dyDescent="0.2">
      <c r="A3" s="7">
        <v>6</v>
      </c>
      <c r="B3" s="7">
        <v>179</v>
      </c>
      <c r="D3" s="7" t="s">
        <v>127</v>
      </c>
      <c r="E3" s="7" t="s">
        <v>154</v>
      </c>
      <c r="F3" s="7" t="s">
        <v>154</v>
      </c>
      <c r="G3" s="7">
        <v>49</v>
      </c>
      <c r="H3" s="7" t="s">
        <v>155</v>
      </c>
      <c r="I3" s="7" t="s">
        <v>156</v>
      </c>
      <c r="J3" s="7" t="s">
        <v>156</v>
      </c>
      <c r="K3" s="7" t="s">
        <v>131</v>
      </c>
      <c r="L3" s="7" t="s">
        <v>157</v>
      </c>
      <c r="M3" s="7" t="s">
        <v>157</v>
      </c>
      <c r="N3" s="7" t="s">
        <v>133</v>
      </c>
      <c r="O3" s="7" t="s">
        <v>134</v>
      </c>
      <c r="P3" s="7" t="s">
        <v>135</v>
      </c>
      <c r="Q3" s="7">
        <v>53043</v>
      </c>
      <c r="R3" s="7" t="s">
        <v>158</v>
      </c>
      <c r="S3" s="7" t="s">
        <v>137</v>
      </c>
      <c r="T3" s="7" t="s">
        <v>159</v>
      </c>
      <c r="U3" s="7" t="s">
        <v>160</v>
      </c>
      <c r="V3" s="7" t="s">
        <v>161</v>
      </c>
      <c r="W3" s="7" t="str">
        <f t="shared" si="0"/>
        <v>นางสาวทิพากร สินชัย</v>
      </c>
      <c r="X3" s="7" t="str">
        <f t="shared" si="1"/>
        <v>นักวิเทศสัมพันธ์ปฏิบัติการ</v>
      </c>
      <c r="Y3" s="8">
        <v>242460</v>
      </c>
      <c r="Z3" s="7" t="s">
        <v>162</v>
      </c>
      <c r="AA3" s="7" t="str">
        <f t="shared" si="2"/>
        <v>6  3  21</v>
      </c>
      <c r="AB3" s="7" t="s">
        <v>163</v>
      </c>
      <c r="AC3" s="7">
        <v>6</v>
      </c>
      <c r="AD3" s="7">
        <v>3</v>
      </c>
      <c r="AE3" s="7">
        <v>21</v>
      </c>
      <c r="AF3" s="7" t="s">
        <v>164</v>
      </c>
      <c r="AG3" s="7" t="s">
        <v>162</v>
      </c>
      <c r="AH3" s="9" t="str">
        <f t="shared" si="3"/>
        <v xml:space="preserve">6  3  21 </v>
      </c>
      <c r="AI3" s="7" t="s">
        <v>165</v>
      </c>
      <c r="AJ3" s="7">
        <v>6</v>
      </c>
      <c r="AK3" s="7">
        <v>3</v>
      </c>
      <c r="AL3" s="7">
        <v>21</v>
      </c>
      <c r="BA3" s="7" t="s">
        <v>162</v>
      </c>
      <c r="BJ3" s="7" t="s">
        <v>166</v>
      </c>
      <c r="BK3" s="7" t="s">
        <v>167</v>
      </c>
      <c r="BL3" s="7" t="s">
        <v>167</v>
      </c>
      <c r="BO3" s="7">
        <v>2.8</v>
      </c>
      <c r="BP3" s="7">
        <v>510</v>
      </c>
      <c r="BQ3" s="7">
        <v>0</v>
      </c>
      <c r="BR3" s="7">
        <v>16580</v>
      </c>
      <c r="BS3" s="7" t="s">
        <v>168</v>
      </c>
      <c r="BT3" s="7">
        <v>3.9060000000000001</v>
      </c>
      <c r="BU3" s="7">
        <v>710</v>
      </c>
      <c r="BV3" s="7">
        <v>0</v>
      </c>
      <c r="BW3" s="7">
        <v>17290</v>
      </c>
      <c r="BX3" s="7" t="s">
        <v>169</v>
      </c>
      <c r="BY3" s="7">
        <v>2.8</v>
      </c>
      <c r="BZ3" s="7">
        <v>510</v>
      </c>
      <c r="CA3" s="7">
        <v>0</v>
      </c>
      <c r="CB3" s="7">
        <v>17800</v>
      </c>
      <c r="CC3" s="7" t="s">
        <v>168</v>
      </c>
      <c r="CD3" s="7">
        <v>6</v>
      </c>
      <c r="CE3" s="7">
        <v>1080</v>
      </c>
      <c r="CF3" s="7">
        <v>0</v>
      </c>
      <c r="CG3" s="7">
        <v>18880</v>
      </c>
      <c r="CH3" s="7" t="s">
        <v>170</v>
      </c>
      <c r="CI3" s="7">
        <v>3.9</v>
      </c>
      <c r="CJ3" s="7">
        <v>710</v>
      </c>
      <c r="CK3" s="7">
        <v>0</v>
      </c>
      <c r="CL3" s="7">
        <v>19590</v>
      </c>
      <c r="CM3" s="7" t="s">
        <v>171</v>
      </c>
      <c r="CN3" s="7">
        <v>3.6</v>
      </c>
      <c r="CO3" s="7">
        <v>650</v>
      </c>
      <c r="CP3" s="7">
        <v>0</v>
      </c>
      <c r="CQ3" s="7">
        <v>20240</v>
      </c>
      <c r="CR3" s="7" t="s">
        <v>170</v>
      </c>
      <c r="CS3" s="7">
        <v>0</v>
      </c>
      <c r="CT3" s="7">
        <v>0</v>
      </c>
      <c r="CU3" s="7">
        <v>0</v>
      </c>
      <c r="CV3" s="7">
        <v>0</v>
      </c>
      <c r="CX3" s="7">
        <v>0</v>
      </c>
      <c r="CY3" s="7">
        <v>0</v>
      </c>
      <c r="CZ3" s="7">
        <v>0</v>
      </c>
      <c r="DA3" s="7">
        <v>0</v>
      </c>
      <c r="DC3" s="7" t="s">
        <v>157</v>
      </c>
      <c r="DD3" s="7" t="s">
        <v>157</v>
      </c>
      <c r="DE3" s="7" t="s">
        <v>133</v>
      </c>
      <c r="DF3" s="7" t="s">
        <v>148</v>
      </c>
      <c r="DG3" s="7" t="s">
        <v>172</v>
      </c>
      <c r="DH3" s="7" t="s">
        <v>129</v>
      </c>
      <c r="DI3" s="7" t="s">
        <v>173</v>
      </c>
      <c r="DJ3" s="7" t="s">
        <v>173</v>
      </c>
      <c r="DK3" s="7" t="s">
        <v>157</v>
      </c>
      <c r="DL3" s="7" t="s">
        <v>157</v>
      </c>
      <c r="DN3" s="7" t="s">
        <v>174</v>
      </c>
      <c r="DO3" s="7" t="s">
        <v>175</v>
      </c>
      <c r="DP3" s="7" t="s">
        <v>152</v>
      </c>
      <c r="DQ3" s="7" t="s">
        <v>176</v>
      </c>
      <c r="DR3" s="7" t="s">
        <v>174</v>
      </c>
      <c r="DS3" s="7" t="s">
        <v>175</v>
      </c>
      <c r="DT3" s="7" t="s">
        <v>152</v>
      </c>
      <c r="DU3" s="7" t="s">
        <v>176</v>
      </c>
      <c r="DV3" s="7" t="s">
        <v>174</v>
      </c>
      <c r="DW3" s="7" t="s">
        <v>175</v>
      </c>
    </row>
    <row r="4" spans="1:127" s="7" customFormat="1" x14ac:dyDescent="0.2">
      <c r="A4" s="7">
        <v>7</v>
      </c>
      <c r="B4" s="7">
        <v>180</v>
      </c>
      <c r="D4" s="7" t="s">
        <v>127</v>
      </c>
      <c r="E4" s="7" t="s">
        <v>154</v>
      </c>
      <c r="F4" s="7" t="s">
        <v>154</v>
      </c>
      <c r="G4" s="7">
        <v>50</v>
      </c>
      <c r="H4" s="7" t="s">
        <v>155</v>
      </c>
      <c r="I4" s="7" t="s">
        <v>156</v>
      </c>
      <c r="J4" s="7" t="s">
        <v>156</v>
      </c>
      <c r="K4" s="7" t="s">
        <v>131</v>
      </c>
      <c r="L4" s="7" t="s">
        <v>157</v>
      </c>
      <c r="M4" s="7" t="s">
        <v>157</v>
      </c>
      <c r="N4" s="7" t="s">
        <v>133</v>
      </c>
      <c r="O4" s="7" t="s">
        <v>134</v>
      </c>
      <c r="P4" s="7" t="s">
        <v>127</v>
      </c>
      <c r="Q4" s="7">
        <v>48088</v>
      </c>
      <c r="R4" s="7" t="s">
        <v>177</v>
      </c>
      <c r="S4" s="7" t="s">
        <v>178</v>
      </c>
      <c r="T4" s="7" t="s">
        <v>179</v>
      </c>
      <c r="U4" s="7" t="s">
        <v>180</v>
      </c>
      <c r="V4" s="7" t="s">
        <v>181</v>
      </c>
      <c r="W4" s="7" t="str">
        <f t="shared" si="0"/>
        <v>นายอัครินทร์ โมกไธสง</v>
      </c>
      <c r="X4" s="7" t="str">
        <f t="shared" si="1"/>
        <v>นักวิเทศสัมพันธ์ปฏิบัติการ</v>
      </c>
      <c r="Y4" s="8">
        <v>242460</v>
      </c>
      <c r="Z4" s="7" t="s">
        <v>182</v>
      </c>
      <c r="AA4" s="7" t="str">
        <f t="shared" si="2"/>
        <v>13  0  21</v>
      </c>
      <c r="AB4" s="7" t="s">
        <v>183</v>
      </c>
      <c r="AC4" s="7">
        <v>13</v>
      </c>
      <c r="AD4" s="7">
        <v>0</v>
      </c>
      <c r="AE4" s="7">
        <v>21</v>
      </c>
      <c r="AF4" s="7" t="s">
        <v>184</v>
      </c>
      <c r="AG4" s="7" t="s">
        <v>185</v>
      </c>
      <c r="AH4" s="9" t="str">
        <f t="shared" si="3"/>
        <v xml:space="preserve">15  0  21 </v>
      </c>
      <c r="AI4" s="7" t="s">
        <v>186</v>
      </c>
      <c r="AJ4" s="7">
        <v>15</v>
      </c>
      <c r="AK4" s="7">
        <v>0</v>
      </c>
      <c r="AL4" s="7">
        <v>21</v>
      </c>
      <c r="AP4" s="7" t="s">
        <v>182</v>
      </c>
      <c r="BJ4" s="7" t="s">
        <v>185</v>
      </c>
      <c r="BK4" s="7" t="s">
        <v>167</v>
      </c>
      <c r="BL4" s="7" t="s">
        <v>167</v>
      </c>
      <c r="BM4" s="7" t="s">
        <v>187</v>
      </c>
      <c r="BO4" s="7">
        <v>2.7</v>
      </c>
      <c r="BP4" s="7">
        <v>650</v>
      </c>
      <c r="BQ4" s="7">
        <v>0</v>
      </c>
      <c r="BR4" s="7">
        <v>23000</v>
      </c>
      <c r="BS4" s="7" t="s">
        <v>188</v>
      </c>
      <c r="BT4" s="7">
        <v>3.05</v>
      </c>
      <c r="BU4" s="7">
        <v>730</v>
      </c>
      <c r="BV4" s="7">
        <v>0</v>
      </c>
      <c r="BW4" s="7">
        <v>23730</v>
      </c>
      <c r="BX4" s="7" t="s">
        <v>189</v>
      </c>
      <c r="BY4" s="7">
        <v>3.5</v>
      </c>
      <c r="BZ4" s="7">
        <v>840</v>
      </c>
      <c r="CA4" s="7">
        <v>0</v>
      </c>
      <c r="CB4" s="7">
        <v>24670</v>
      </c>
      <c r="CC4" s="7" t="s">
        <v>147</v>
      </c>
      <c r="CD4" s="7">
        <v>3.6</v>
      </c>
      <c r="CE4" s="7">
        <v>870</v>
      </c>
      <c r="CF4" s="7">
        <v>0</v>
      </c>
      <c r="CG4" s="7">
        <v>25540</v>
      </c>
      <c r="CH4" s="7" t="s">
        <v>170</v>
      </c>
      <c r="CI4" s="7">
        <v>3.6</v>
      </c>
      <c r="CJ4" s="7">
        <v>870</v>
      </c>
      <c r="CK4" s="7">
        <v>0</v>
      </c>
      <c r="CL4" s="7">
        <v>26410</v>
      </c>
      <c r="CM4" s="7" t="s">
        <v>170</v>
      </c>
      <c r="CN4" s="7">
        <v>3.9</v>
      </c>
      <c r="CO4" s="7">
        <v>940</v>
      </c>
      <c r="CP4" s="7">
        <v>0</v>
      </c>
      <c r="CQ4" s="7">
        <v>27350</v>
      </c>
      <c r="CR4" s="7" t="s">
        <v>171</v>
      </c>
      <c r="CS4" s="7">
        <v>0</v>
      </c>
      <c r="CT4" s="7">
        <v>0</v>
      </c>
      <c r="CU4" s="7">
        <v>0</v>
      </c>
      <c r="CV4" s="7">
        <v>0</v>
      </c>
      <c r="CX4" s="7">
        <v>0</v>
      </c>
      <c r="CY4" s="7">
        <v>0</v>
      </c>
      <c r="CZ4" s="7">
        <v>0</v>
      </c>
      <c r="DA4" s="7">
        <v>0</v>
      </c>
      <c r="DC4" s="7" t="s">
        <v>157</v>
      </c>
      <c r="DD4" s="7" t="s">
        <v>157</v>
      </c>
      <c r="DE4" s="7" t="s">
        <v>133</v>
      </c>
      <c r="DF4" s="7" t="s">
        <v>148</v>
      </c>
      <c r="DG4" s="7" t="s">
        <v>134</v>
      </c>
      <c r="DH4" s="7" t="s">
        <v>129</v>
      </c>
      <c r="DI4" s="7" t="s">
        <v>173</v>
      </c>
      <c r="DJ4" s="7" t="s">
        <v>173</v>
      </c>
      <c r="DK4" s="7" t="s">
        <v>157</v>
      </c>
      <c r="DL4" s="7" t="s">
        <v>157</v>
      </c>
      <c r="DN4" s="7" t="s">
        <v>190</v>
      </c>
      <c r="DO4" s="7" t="s">
        <v>175</v>
      </c>
      <c r="DP4" s="7" t="s">
        <v>152</v>
      </c>
      <c r="DQ4" s="7" t="s">
        <v>176</v>
      </c>
      <c r="DR4" s="7" t="s">
        <v>190</v>
      </c>
      <c r="DS4" s="7" t="s">
        <v>175</v>
      </c>
      <c r="DT4" s="7" t="s">
        <v>152</v>
      </c>
      <c r="DU4" s="7" t="s">
        <v>176</v>
      </c>
      <c r="DV4" s="7" t="s">
        <v>190</v>
      </c>
      <c r="DW4" s="7" t="s">
        <v>175</v>
      </c>
    </row>
    <row r="5" spans="1:127" s="7" customFormat="1" x14ac:dyDescent="0.2">
      <c r="A5" s="7">
        <v>8</v>
      </c>
      <c r="B5" s="7">
        <v>51</v>
      </c>
      <c r="D5" s="7" t="s">
        <v>128</v>
      </c>
      <c r="E5" s="7" t="s">
        <v>127</v>
      </c>
      <c r="F5" s="7" t="s">
        <v>127</v>
      </c>
      <c r="G5" s="7">
        <v>57</v>
      </c>
      <c r="H5" s="7" t="s">
        <v>191</v>
      </c>
      <c r="I5" s="7" t="s">
        <v>192</v>
      </c>
      <c r="J5" s="7" t="s">
        <v>192</v>
      </c>
      <c r="K5" s="7" t="s">
        <v>131</v>
      </c>
      <c r="L5" s="7" t="s">
        <v>132</v>
      </c>
      <c r="M5" s="7" t="s">
        <v>132</v>
      </c>
      <c r="N5" s="7" t="s">
        <v>133</v>
      </c>
      <c r="O5" s="7" t="s">
        <v>134</v>
      </c>
      <c r="P5" s="7" t="s">
        <v>135</v>
      </c>
      <c r="Q5" s="7">
        <v>57170</v>
      </c>
      <c r="R5" s="7" t="s">
        <v>193</v>
      </c>
      <c r="S5" s="7" t="s">
        <v>137</v>
      </c>
      <c r="T5" s="7" t="s">
        <v>194</v>
      </c>
      <c r="U5" s="7" t="s">
        <v>195</v>
      </c>
      <c r="V5" s="7" t="s">
        <v>196</v>
      </c>
      <c r="W5" s="7" t="str">
        <f t="shared" si="0"/>
        <v>นางสาวพัชนินทร์ เดชพันธุ์</v>
      </c>
      <c r="X5" s="7" t="str">
        <f t="shared" si="1"/>
        <v>นักจัดการงานทั่วไปปฏิบัติการ</v>
      </c>
      <c r="Y5" s="8">
        <v>242460</v>
      </c>
      <c r="Z5" s="7" t="s">
        <v>197</v>
      </c>
      <c r="AA5" s="7" t="str">
        <f t="shared" si="2"/>
        <v>6  1  26</v>
      </c>
      <c r="AB5" s="7" t="s">
        <v>198</v>
      </c>
      <c r="AC5" s="7">
        <v>6</v>
      </c>
      <c r="AD5" s="7">
        <v>1</v>
      </c>
      <c r="AE5" s="7">
        <v>26</v>
      </c>
      <c r="AF5" s="7" t="s">
        <v>199</v>
      </c>
      <c r="AG5" s="7" t="s">
        <v>197</v>
      </c>
      <c r="AH5" s="9" t="str">
        <f t="shared" si="3"/>
        <v xml:space="preserve">6  1  26 </v>
      </c>
      <c r="AI5" s="7" t="s">
        <v>200</v>
      </c>
      <c r="AJ5" s="7">
        <v>6</v>
      </c>
      <c r="AK5" s="7">
        <v>1</v>
      </c>
      <c r="AL5" s="7">
        <v>26</v>
      </c>
      <c r="AV5" s="7" t="s">
        <v>167</v>
      </c>
      <c r="BA5" s="7" t="s">
        <v>197</v>
      </c>
      <c r="BJ5" s="7" t="s">
        <v>201</v>
      </c>
      <c r="BK5" s="7" t="s">
        <v>167</v>
      </c>
      <c r="BL5" s="7" t="s">
        <v>167</v>
      </c>
      <c r="BO5" s="7">
        <v>3.6560000000000001</v>
      </c>
      <c r="BP5" s="7">
        <v>660</v>
      </c>
      <c r="BQ5" s="7">
        <v>0</v>
      </c>
      <c r="BR5" s="7">
        <v>16730</v>
      </c>
      <c r="BS5" s="7" t="s">
        <v>169</v>
      </c>
      <c r="BT5" s="7">
        <v>3.956</v>
      </c>
      <c r="BU5" s="7">
        <v>720</v>
      </c>
      <c r="BV5" s="7">
        <v>0</v>
      </c>
      <c r="BW5" s="7">
        <v>17450</v>
      </c>
      <c r="BX5" s="7" t="s">
        <v>147</v>
      </c>
      <c r="BY5" s="7">
        <v>3.1</v>
      </c>
      <c r="BZ5" s="7">
        <v>560</v>
      </c>
      <c r="CA5" s="7">
        <v>0</v>
      </c>
      <c r="CB5" s="7">
        <v>18110</v>
      </c>
      <c r="CC5" s="7" t="s">
        <v>169</v>
      </c>
      <c r="CD5" s="7">
        <v>4.226</v>
      </c>
      <c r="CE5" s="7">
        <v>760</v>
      </c>
      <c r="CF5" s="7">
        <v>0</v>
      </c>
      <c r="CG5" s="7">
        <v>18870</v>
      </c>
      <c r="CH5" s="7" t="s">
        <v>147</v>
      </c>
      <c r="CI5" s="7">
        <v>4.0039999999999996</v>
      </c>
      <c r="CJ5" s="7">
        <v>720</v>
      </c>
      <c r="CK5" s="7">
        <v>0</v>
      </c>
      <c r="CL5" s="7">
        <v>19590</v>
      </c>
      <c r="CM5" s="7" t="s">
        <v>169</v>
      </c>
      <c r="CN5" s="7">
        <v>3.42</v>
      </c>
      <c r="CO5" s="7">
        <v>620</v>
      </c>
      <c r="CP5" s="7">
        <v>0</v>
      </c>
      <c r="CQ5" s="7">
        <v>20210</v>
      </c>
      <c r="CR5" s="7" t="s">
        <v>169</v>
      </c>
      <c r="CS5" s="7">
        <v>0</v>
      </c>
      <c r="CT5" s="7">
        <v>0</v>
      </c>
      <c r="CU5" s="7">
        <v>0</v>
      </c>
      <c r="CV5" s="7">
        <v>0</v>
      </c>
      <c r="CX5" s="7">
        <v>0</v>
      </c>
      <c r="CY5" s="7">
        <v>0</v>
      </c>
      <c r="CZ5" s="7">
        <v>0</v>
      </c>
      <c r="DA5" s="7">
        <v>0</v>
      </c>
      <c r="DC5" s="7" t="s">
        <v>132</v>
      </c>
      <c r="DD5" s="7" t="s">
        <v>132</v>
      </c>
      <c r="DE5" s="7" t="s">
        <v>133</v>
      </c>
      <c r="DF5" s="7" t="s">
        <v>148</v>
      </c>
      <c r="DG5" s="7" t="s">
        <v>172</v>
      </c>
      <c r="DH5" s="7" t="s">
        <v>191</v>
      </c>
      <c r="DI5" s="7" t="s">
        <v>192</v>
      </c>
      <c r="DJ5" s="7" t="s">
        <v>192</v>
      </c>
      <c r="DK5" s="7" t="s">
        <v>132</v>
      </c>
      <c r="DL5" s="7" t="s">
        <v>132</v>
      </c>
      <c r="DN5" s="7" t="s">
        <v>202</v>
      </c>
      <c r="DO5" s="7" t="s">
        <v>203</v>
      </c>
      <c r="DP5" s="7" t="s">
        <v>152</v>
      </c>
      <c r="DQ5" s="7" t="s">
        <v>176</v>
      </c>
      <c r="DR5" s="7" t="s">
        <v>202</v>
      </c>
      <c r="DS5" s="7" t="s">
        <v>203</v>
      </c>
      <c r="DT5" s="7" t="s">
        <v>152</v>
      </c>
      <c r="DU5" s="7" t="s">
        <v>176</v>
      </c>
      <c r="DV5" s="7" t="s">
        <v>202</v>
      </c>
      <c r="DW5" s="7" t="s">
        <v>203</v>
      </c>
    </row>
    <row r="6" spans="1:127" s="7" customFormat="1" x14ac:dyDescent="0.2">
      <c r="A6" s="7">
        <v>14</v>
      </c>
      <c r="B6" s="7">
        <v>68</v>
      </c>
      <c r="D6" s="7" t="s">
        <v>128</v>
      </c>
      <c r="E6" s="7" t="s">
        <v>135</v>
      </c>
      <c r="F6" s="7" t="s">
        <v>135</v>
      </c>
      <c r="G6" s="7">
        <v>71</v>
      </c>
      <c r="H6" s="7" t="s">
        <v>191</v>
      </c>
      <c r="I6" s="7" t="s">
        <v>204</v>
      </c>
      <c r="J6" s="7" t="s">
        <v>204</v>
      </c>
      <c r="K6" s="7" t="s">
        <v>131</v>
      </c>
      <c r="L6" s="7" t="s">
        <v>205</v>
      </c>
      <c r="M6" s="7" t="s">
        <v>205</v>
      </c>
      <c r="N6" s="7" t="s">
        <v>133</v>
      </c>
      <c r="O6" s="7" t="s">
        <v>134</v>
      </c>
      <c r="P6" s="7" t="s">
        <v>135</v>
      </c>
      <c r="Q6" s="7">
        <v>54045</v>
      </c>
      <c r="R6" s="7" t="s">
        <v>206</v>
      </c>
      <c r="S6" s="7" t="s">
        <v>137</v>
      </c>
      <c r="T6" s="7" t="s">
        <v>207</v>
      </c>
      <c r="U6" s="7" t="s">
        <v>208</v>
      </c>
      <c r="V6" s="7" t="s">
        <v>209</v>
      </c>
      <c r="W6" s="7" t="str">
        <f t="shared" si="0"/>
        <v>นางสาวสุวิมล สว่างวงษ์</v>
      </c>
      <c r="X6" s="7" t="str">
        <f t="shared" si="1"/>
        <v>นักทรัพยากรบุคคลปฏิบัติการ</v>
      </c>
      <c r="Y6" s="8">
        <v>242460</v>
      </c>
      <c r="Z6" s="7" t="s">
        <v>210</v>
      </c>
      <c r="AA6" s="7" t="str">
        <f t="shared" si="2"/>
        <v>9  4  9</v>
      </c>
      <c r="AB6" s="7" t="s">
        <v>211</v>
      </c>
      <c r="AC6" s="7">
        <v>9</v>
      </c>
      <c r="AD6" s="7">
        <v>4</v>
      </c>
      <c r="AE6" s="7">
        <v>9</v>
      </c>
      <c r="AF6" s="7" t="s">
        <v>212</v>
      </c>
      <c r="AG6" s="7" t="s">
        <v>210</v>
      </c>
      <c r="AH6" s="9" t="str">
        <f t="shared" si="3"/>
        <v xml:space="preserve">9  4  9 </v>
      </c>
      <c r="AI6" s="7" t="s">
        <v>213</v>
      </c>
      <c r="AJ6" s="7">
        <v>9</v>
      </c>
      <c r="AK6" s="7">
        <v>4</v>
      </c>
      <c r="AL6" s="7">
        <v>9</v>
      </c>
      <c r="AT6" s="7" t="s">
        <v>214</v>
      </c>
      <c r="AU6" s="7" t="s">
        <v>214</v>
      </c>
      <c r="AV6" s="7" t="s">
        <v>167</v>
      </c>
      <c r="BA6" s="7" t="s">
        <v>210</v>
      </c>
      <c r="BJ6" s="7" t="s">
        <v>210</v>
      </c>
      <c r="BK6" s="7" t="s">
        <v>167</v>
      </c>
      <c r="BL6" s="7" t="s">
        <v>167</v>
      </c>
      <c r="BM6" s="7" t="s">
        <v>187</v>
      </c>
      <c r="BN6" s="7" t="s">
        <v>154</v>
      </c>
      <c r="BO6" s="7">
        <v>3.05</v>
      </c>
      <c r="BP6" s="7">
        <v>550</v>
      </c>
      <c r="BQ6" s="7">
        <v>0</v>
      </c>
      <c r="BR6" s="7">
        <v>19570</v>
      </c>
      <c r="BS6" s="7" t="s">
        <v>188</v>
      </c>
      <c r="BT6" s="7">
        <v>3.1</v>
      </c>
      <c r="BU6" s="7">
        <v>750</v>
      </c>
      <c r="BV6" s="7">
        <v>0</v>
      </c>
      <c r="BW6" s="7">
        <v>20320</v>
      </c>
      <c r="BX6" s="7" t="s">
        <v>215</v>
      </c>
      <c r="BY6" s="7">
        <v>2.9</v>
      </c>
      <c r="BZ6" s="7">
        <v>700</v>
      </c>
      <c r="CA6" s="7">
        <v>0</v>
      </c>
      <c r="CB6" s="7">
        <v>21020</v>
      </c>
      <c r="CC6" s="7" t="s">
        <v>215</v>
      </c>
      <c r="CD6" s="7">
        <v>4.0880000000000001</v>
      </c>
      <c r="CE6" s="7">
        <v>980</v>
      </c>
      <c r="CF6" s="7">
        <v>0</v>
      </c>
      <c r="CG6" s="7">
        <v>22000</v>
      </c>
      <c r="CH6" s="7" t="s">
        <v>147</v>
      </c>
      <c r="CI6" s="7">
        <v>3.8860000000000001</v>
      </c>
      <c r="CJ6" s="7">
        <v>930</v>
      </c>
      <c r="CK6" s="7">
        <v>0</v>
      </c>
      <c r="CL6" s="7">
        <v>22930</v>
      </c>
      <c r="CM6" s="7" t="s">
        <v>147</v>
      </c>
      <c r="CN6" s="7">
        <v>3.42</v>
      </c>
      <c r="CO6" s="7">
        <v>820</v>
      </c>
      <c r="CP6" s="7">
        <v>0</v>
      </c>
      <c r="CQ6" s="7">
        <v>23750</v>
      </c>
      <c r="CR6" s="7" t="s">
        <v>169</v>
      </c>
      <c r="CS6" s="7">
        <v>0</v>
      </c>
      <c r="CT6" s="7">
        <v>0</v>
      </c>
      <c r="CU6" s="7">
        <v>0</v>
      </c>
      <c r="CV6" s="7">
        <v>0</v>
      </c>
      <c r="CX6" s="7">
        <v>0</v>
      </c>
      <c r="CY6" s="7">
        <v>0</v>
      </c>
      <c r="CZ6" s="7">
        <v>0</v>
      </c>
      <c r="DA6" s="7">
        <v>0</v>
      </c>
      <c r="DC6" s="7" t="s">
        <v>205</v>
      </c>
      <c r="DD6" s="7" t="s">
        <v>205</v>
      </c>
      <c r="DE6" s="7" t="s">
        <v>133</v>
      </c>
      <c r="DF6" s="7" t="s">
        <v>148</v>
      </c>
      <c r="DG6" s="7" t="s">
        <v>172</v>
      </c>
      <c r="DH6" s="7" t="s">
        <v>191</v>
      </c>
      <c r="DI6" s="7" t="s">
        <v>216</v>
      </c>
      <c r="DJ6" s="7" t="s">
        <v>216</v>
      </c>
      <c r="DK6" s="7" t="s">
        <v>205</v>
      </c>
      <c r="DL6" s="7" t="s">
        <v>205</v>
      </c>
      <c r="DN6" s="7" t="s">
        <v>217</v>
      </c>
      <c r="DO6" s="7" t="s">
        <v>218</v>
      </c>
      <c r="DP6" s="7" t="s">
        <v>152</v>
      </c>
      <c r="DQ6" s="7" t="s">
        <v>153</v>
      </c>
      <c r="DR6" s="7" t="s">
        <v>217</v>
      </c>
      <c r="DS6" s="7" t="s">
        <v>218</v>
      </c>
      <c r="DT6" s="7" t="s">
        <v>152</v>
      </c>
      <c r="DU6" s="7" t="s">
        <v>153</v>
      </c>
      <c r="DV6" s="7" t="s">
        <v>217</v>
      </c>
      <c r="DW6" s="7" t="s">
        <v>218</v>
      </c>
    </row>
    <row r="7" spans="1:127" s="7" customFormat="1" x14ac:dyDescent="0.2">
      <c r="A7" s="7">
        <v>17</v>
      </c>
      <c r="B7" s="7">
        <v>89</v>
      </c>
      <c r="D7" s="7" t="s">
        <v>128</v>
      </c>
      <c r="E7" s="7" t="s">
        <v>219</v>
      </c>
      <c r="F7" s="7" t="s">
        <v>219</v>
      </c>
      <c r="G7" s="7">
        <v>94</v>
      </c>
      <c r="H7" s="7" t="s">
        <v>191</v>
      </c>
      <c r="I7" s="7" t="s">
        <v>220</v>
      </c>
      <c r="J7" s="7" t="s">
        <v>220</v>
      </c>
      <c r="K7" s="7" t="s">
        <v>131</v>
      </c>
      <c r="L7" s="7" t="s">
        <v>205</v>
      </c>
      <c r="M7" s="7" t="s">
        <v>205</v>
      </c>
      <c r="N7" s="7" t="s">
        <v>133</v>
      </c>
      <c r="O7" s="7" t="s">
        <v>134</v>
      </c>
      <c r="P7" s="7" t="s">
        <v>128</v>
      </c>
      <c r="Q7" s="7">
        <v>7675</v>
      </c>
      <c r="R7" s="7" t="s">
        <v>221</v>
      </c>
      <c r="S7" s="7" t="s">
        <v>222</v>
      </c>
      <c r="T7" s="7" t="s">
        <v>223</v>
      </c>
      <c r="U7" s="7" t="s">
        <v>224</v>
      </c>
      <c r="V7" s="7" t="s">
        <v>225</v>
      </c>
      <c r="W7" s="7" t="str">
        <f t="shared" si="0"/>
        <v>นางวันเพ็ญ เอกชน</v>
      </c>
      <c r="X7" s="7" t="str">
        <f t="shared" si="1"/>
        <v>นักทรัพยากรบุคคลปฏิบัติการ</v>
      </c>
      <c r="Y7" s="8">
        <v>242460</v>
      </c>
      <c r="Z7" s="7" t="s">
        <v>226</v>
      </c>
      <c r="AA7" s="7" t="str">
        <f t="shared" si="2"/>
        <v>10  6  1</v>
      </c>
      <c r="AB7" s="7" t="s">
        <v>227</v>
      </c>
      <c r="AC7" s="7">
        <v>10</v>
      </c>
      <c r="AD7" s="7">
        <v>6</v>
      </c>
      <c r="AE7" s="7">
        <v>1</v>
      </c>
      <c r="AF7" s="7" t="s">
        <v>228</v>
      </c>
      <c r="AG7" s="7" t="s">
        <v>229</v>
      </c>
      <c r="AH7" s="9" t="str">
        <f t="shared" si="3"/>
        <v xml:space="preserve">25  1  16 </v>
      </c>
      <c r="AI7" s="7" t="s">
        <v>230</v>
      </c>
      <c r="AJ7" s="7">
        <v>25</v>
      </c>
      <c r="AK7" s="7">
        <v>1</v>
      </c>
      <c r="AL7" s="7">
        <v>16</v>
      </c>
      <c r="AM7" s="7" t="s">
        <v>214</v>
      </c>
      <c r="AN7" s="7" t="s">
        <v>231</v>
      </c>
      <c r="AO7" s="7" t="s">
        <v>232</v>
      </c>
      <c r="AP7" s="7" t="s">
        <v>233</v>
      </c>
      <c r="AQ7" s="7" t="s">
        <v>234</v>
      </c>
      <c r="AR7" s="7" t="s">
        <v>214</v>
      </c>
      <c r="AS7" s="7" t="s">
        <v>214</v>
      </c>
      <c r="AT7" s="7" t="s">
        <v>214</v>
      </c>
      <c r="AU7" s="7" t="s">
        <v>214</v>
      </c>
      <c r="AV7" s="7" t="s">
        <v>167</v>
      </c>
      <c r="BA7" s="7" t="s">
        <v>226</v>
      </c>
      <c r="BJ7" s="7" t="s">
        <v>235</v>
      </c>
      <c r="BK7" s="7" t="s">
        <v>167</v>
      </c>
      <c r="BL7" s="7" t="s">
        <v>167</v>
      </c>
      <c r="BM7" s="7" t="s">
        <v>187</v>
      </c>
      <c r="BO7" s="7">
        <v>3.6179999999999999</v>
      </c>
      <c r="BP7" s="7">
        <v>740</v>
      </c>
      <c r="BQ7" s="7">
        <v>125.78</v>
      </c>
      <c r="BR7" s="7">
        <v>26900</v>
      </c>
      <c r="BS7" s="7" t="s">
        <v>147</v>
      </c>
      <c r="BT7" s="7">
        <v>3.3</v>
      </c>
      <c r="BU7" s="7">
        <v>0</v>
      </c>
      <c r="BV7" s="7">
        <v>789.69</v>
      </c>
      <c r="BW7" s="7">
        <v>26900</v>
      </c>
      <c r="BX7" s="7" t="s">
        <v>169</v>
      </c>
      <c r="BY7" s="7">
        <v>3.1</v>
      </c>
      <c r="BZ7" s="7">
        <v>0</v>
      </c>
      <c r="CA7" s="7">
        <v>741.83</v>
      </c>
      <c r="CB7" s="7">
        <v>26900</v>
      </c>
      <c r="CC7" s="7" t="s">
        <v>169</v>
      </c>
      <c r="CD7" s="7">
        <v>3.62</v>
      </c>
      <c r="CE7" s="7">
        <v>0</v>
      </c>
      <c r="CF7" s="7">
        <v>866.26599999999996</v>
      </c>
      <c r="CG7" s="7">
        <v>27770</v>
      </c>
      <c r="CH7" s="7" t="s">
        <v>188</v>
      </c>
      <c r="CI7" s="7">
        <v>3.41</v>
      </c>
      <c r="CJ7" s="7">
        <v>820</v>
      </c>
      <c r="CK7" s="7">
        <v>0</v>
      </c>
      <c r="CL7" s="7">
        <v>28590</v>
      </c>
      <c r="CM7" s="7" t="s">
        <v>169</v>
      </c>
      <c r="CN7" s="7">
        <v>3.35</v>
      </c>
      <c r="CO7" s="7">
        <v>810</v>
      </c>
      <c r="CP7" s="7">
        <v>0</v>
      </c>
      <c r="CQ7" s="7">
        <v>29400</v>
      </c>
      <c r="CR7" s="7" t="s">
        <v>188</v>
      </c>
      <c r="CS7" s="7">
        <v>0</v>
      </c>
      <c r="CT7" s="7">
        <v>0</v>
      </c>
      <c r="CU7" s="7">
        <v>0</v>
      </c>
      <c r="CV7" s="7">
        <v>0</v>
      </c>
      <c r="CX7" s="7">
        <v>0</v>
      </c>
      <c r="CY7" s="7">
        <v>0</v>
      </c>
      <c r="CZ7" s="7">
        <v>0</v>
      </c>
      <c r="DA7" s="7">
        <v>0</v>
      </c>
      <c r="DC7" s="7" t="s">
        <v>205</v>
      </c>
      <c r="DD7" s="7" t="s">
        <v>205</v>
      </c>
      <c r="DE7" s="7" t="s">
        <v>133</v>
      </c>
      <c r="DF7" s="7" t="s">
        <v>148</v>
      </c>
      <c r="DG7" s="7" t="s">
        <v>172</v>
      </c>
      <c r="DH7" s="7" t="s">
        <v>191</v>
      </c>
      <c r="DI7" s="7" t="s">
        <v>236</v>
      </c>
      <c r="DJ7" s="7" t="s">
        <v>236</v>
      </c>
      <c r="DK7" s="7" t="s">
        <v>205</v>
      </c>
      <c r="DL7" s="7" t="s">
        <v>205</v>
      </c>
      <c r="DN7" s="7" t="s">
        <v>237</v>
      </c>
      <c r="DO7" s="7" t="s">
        <v>238</v>
      </c>
      <c r="DP7" s="7" t="s">
        <v>152</v>
      </c>
      <c r="DQ7" s="7" t="s">
        <v>176</v>
      </c>
      <c r="DR7" s="7" t="s">
        <v>239</v>
      </c>
      <c r="DS7" s="7" t="s">
        <v>175</v>
      </c>
      <c r="DT7" s="7" t="s">
        <v>152</v>
      </c>
      <c r="DU7" s="7" t="s">
        <v>176</v>
      </c>
      <c r="DV7" s="7" t="s">
        <v>239</v>
      </c>
      <c r="DW7" s="7" t="s">
        <v>175</v>
      </c>
    </row>
    <row r="8" spans="1:127" s="7" customFormat="1" x14ac:dyDescent="0.2">
      <c r="A8" s="7">
        <v>18</v>
      </c>
      <c r="B8" s="7">
        <v>90</v>
      </c>
      <c r="D8" s="7" t="s">
        <v>128</v>
      </c>
      <c r="E8" s="7" t="s">
        <v>219</v>
      </c>
      <c r="F8" s="7" t="s">
        <v>219</v>
      </c>
      <c r="G8" s="7">
        <v>88</v>
      </c>
      <c r="H8" s="7" t="s">
        <v>191</v>
      </c>
      <c r="I8" s="7" t="s">
        <v>220</v>
      </c>
      <c r="J8" s="7" t="s">
        <v>220</v>
      </c>
      <c r="K8" s="7" t="s">
        <v>131</v>
      </c>
      <c r="L8" s="7" t="s">
        <v>205</v>
      </c>
      <c r="M8" s="7" t="s">
        <v>205</v>
      </c>
      <c r="N8" s="7" t="s">
        <v>133</v>
      </c>
      <c r="O8" s="7" t="s">
        <v>134</v>
      </c>
      <c r="P8" s="7" t="s">
        <v>128</v>
      </c>
      <c r="Q8" s="7">
        <v>51015</v>
      </c>
      <c r="R8" s="7" t="s">
        <v>240</v>
      </c>
      <c r="S8" s="7" t="s">
        <v>222</v>
      </c>
      <c r="T8" s="7" t="s">
        <v>241</v>
      </c>
      <c r="U8" s="7" t="s">
        <v>242</v>
      </c>
      <c r="V8" s="7" t="s">
        <v>243</v>
      </c>
      <c r="W8" s="7" t="str">
        <f t="shared" si="0"/>
        <v>นางลินดาวรรณ ทะสะระ</v>
      </c>
      <c r="X8" s="7" t="str">
        <f t="shared" si="1"/>
        <v>นักทรัพยากรบุคคลปฏิบัติการ</v>
      </c>
      <c r="Y8" s="8">
        <v>242460</v>
      </c>
      <c r="Z8" s="7" t="s">
        <v>244</v>
      </c>
      <c r="AA8" s="7" t="str">
        <f t="shared" si="2"/>
        <v>5  10  14</v>
      </c>
      <c r="AB8" s="7" t="s">
        <v>245</v>
      </c>
      <c r="AC8" s="7">
        <v>5</v>
      </c>
      <c r="AD8" s="7">
        <v>10</v>
      </c>
      <c r="AE8" s="7">
        <v>14</v>
      </c>
      <c r="AF8" s="7" t="s">
        <v>246</v>
      </c>
      <c r="AG8" s="7" t="s">
        <v>247</v>
      </c>
      <c r="AH8" s="9" t="str">
        <f t="shared" si="3"/>
        <v xml:space="preserve">12  6  30 </v>
      </c>
      <c r="AI8" s="7" t="s">
        <v>248</v>
      </c>
      <c r="AJ8" s="7">
        <v>12</v>
      </c>
      <c r="AK8" s="7">
        <v>6</v>
      </c>
      <c r="AL8" s="7">
        <v>30</v>
      </c>
      <c r="AM8" s="7" t="s">
        <v>247</v>
      </c>
      <c r="AV8" s="7" t="s">
        <v>167</v>
      </c>
      <c r="BA8" s="7" t="s">
        <v>244</v>
      </c>
      <c r="BJ8" s="7" t="s">
        <v>244</v>
      </c>
      <c r="BK8" s="7" t="s">
        <v>167</v>
      </c>
      <c r="BL8" s="7" t="s">
        <v>167</v>
      </c>
      <c r="BM8" s="7" t="s">
        <v>187</v>
      </c>
      <c r="BO8" s="7">
        <v>3.05</v>
      </c>
      <c r="BP8" s="7">
        <v>550</v>
      </c>
      <c r="BQ8" s="7">
        <v>0</v>
      </c>
      <c r="BR8" s="7">
        <v>16510</v>
      </c>
      <c r="BS8" s="7" t="s">
        <v>188</v>
      </c>
      <c r="BT8" s="7">
        <v>3.8559999999999999</v>
      </c>
      <c r="BU8" s="7">
        <v>700</v>
      </c>
      <c r="BV8" s="7">
        <v>0</v>
      </c>
      <c r="BW8" s="7">
        <v>17210</v>
      </c>
      <c r="BX8" s="7" t="s">
        <v>169</v>
      </c>
      <c r="BY8" s="7">
        <v>2.84</v>
      </c>
      <c r="BZ8" s="7">
        <v>520</v>
      </c>
      <c r="CA8" s="7">
        <v>0</v>
      </c>
      <c r="CB8" s="7">
        <v>17830</v>
      </c>
      <c r="CC8" s="7" t="s">
        <v>169</v>
      </c>
      <c r="CD8" s="7">
        <v>4.6689999999999996</v>
      </c>
      <c r="CE8" s="7">
        <v>840</v>
      </c>
      <c r="CF8" s="7">
        <v>0</v>
      </c>
      <c r="CG8" s="7">
        <v>18670</v>
      </c>
      <c r="CH8" s="7" t="s">
        <v>169</v>
      </c>
      <c r="CI8" s="7">
        <v>3.84</v>
      </c>
      <c r="CJ8" s="7">
        <v>700</v>
      </c>
      <c r="CK8" s="7">
        <v>0</v>
      </c>
      <c r="CL8" s="7">
        <v>19370</v>
      </c>
      <c r="CM8" s="7" t="s">
        <v>169</v>
      </c>
      <c r="CN8" s="7">
        <v>3.1</v>
      </c>
      <c r="CO8" s="7">
        <v>560</v>
      </c>
      <c r="CP8" s="7">
        <v>0</v>
      </c>
      <c r="CQ8" s="7">
        <v>19930</v>
      </c>
      <c r="CR8" s="7" t="s">
        <v>169</v>
      </c>
      <c r="CS8" s="7">
        <v>0</v>
      </c>
      <c r="CT8" s="7">
        <v>0</v>
      </c>
      <c r="CU8" s="7">
        <v>0</v>
      </c>
      <c r="CV8" s="7">
        <v>0</v>
      </c>
      <c r="CX8" s="7">
        <v>0</v>
      </c>
      <c r="CY8" s="7">
        <v>0</v>
      </c>
      <c r="CZ8" s="7">
        <v>0</v>
      </c>
      <c r="DA8" s="7">
        <v>0</v>
      </c>
      <c r="DC8" s="7" t="s">
        <v>205</v>
      </c>
      <c r="DD8" s="7" t="s">
        <v>205</v>
      </c>
      <c r="DE8" s="7" t="s">
        <v>133</v>
      </c>
      <c r="DF8" s="7" t="s">
        <v>148</v>
      </c>
      <c r="DG8" s="7" t="s">
        <v>172</v>
      </c>
      <c r="DH8" s="7" t="s">
        <v>191</v>
      </c>
      <c r="DI8" s="7" t="s">
        <v>236</v>
      </c>
      <c r="DJ8" s="7" t="s">
        <v>236</v>
      </c>
      <c r="DK8" s="7" t="s">
        <v>205</v>
      </c>
      <c r="DL8" s="7" t="s">
        <v>205</v>
      </c>
      <c r="DN8" s="7" t="s">
        <v>249</v>
      </c>
      <c r="DO8" s="7" t="s">
        <v>250</v>
      </c>
      <c r="DP8" s="7" t="s">
        <v>152</v>
      </c>
      <c r="DQ8" s="7" t="s">
        <v>176</v>
      </c>
      <c r="DR8" s="7" t="s">
        <v>251</v>
      </c>
      <c r="DS8" s="7" t="s">
        <v>252</v>
      </c>
      <c r="DT8" s="7" t="s">
        <v>253</v>
      </c>
      <c r="DU8" s="7" t="s">
        <v>254</v>
      </c>
      <c r="DV8" s="7" t="s">
        <v>255</v>
      </c>
      <c r="DW8" s="7" t="s">
        <v>256</v>
      </c>
    </row>
    <row r="9" spans="1:127" s="7" customFormat="1" x14ac:dyDescent="0.2">
      <c r="A9" s="7">
        <v>24</v>
      </c>
      <c r="B9" s="7">
        <v>129</v>
      </c>
      <c r="D9" s="7" t="s">
        <v>135</v>
      </c>
      <c r="E9" s="7" t="s">
        <v>154</v>
      </c>
      <c r="F9" s="7" t="s">
        <v>154</v>
      </c>
      <c r="G9" s="7">
        <v>135</v>
      </c>
      <c r="H9" s="7" t="s">
        <v>257</v>
      </c>
      <c r="I9" s="7" t="s">
        <v>258</v>
      </c>
      <c r="J9" s="7" t="s">
        <v>258</v>
      </c>
      <c r="K9" s="7" t="s">
        <v>131</v>
      </c>
      <c r="L9" s="7" t="s">
        <v>259</v>
      </c>
      <c r="M9" s="7" t="s">
        <v>259</v>
      </c>
      <c r="N9" s="7" t="s">
        <v>133</v>
      </c>
      <c r="O9" s="7" t="s">
        <v>134</v>
      </c>
      <c r="P9" s="7" t="s">
        <v>135</v>
      </c>
      <c r="Q9" s="7">
        <v>56223</v>
      </c>
      <c r="R9" s="7" t="s">
        <v>260</v>
      </c>
      <c r="S9" s="7" t="s">
        <v>137</v>
      </c>
      <c r="T9" s="7" t="s">
        <v>261</v>
      </c>
      <c r="U9" s="7" t="s">
        <v>262</v>
      </c>
      <c r="V9" s="7" t="s">
        <v>263</v>
      </c>
      <c r="W9" s="7" t="str">
        <f t="shared" si="0"/>
        <v>นางสาววันนา มหานาม</v>
      </c>
      <c r="X9" s="7" t="str">
        <f t="shared" si="1"/>
        <v>นักวิชาการเงินและบัญชีปฏิบัติการ</v>
      </c>
      <c r="Y9" s="8">
        <v>242460</v>
      </c>
      <c r="Z9" s="7" t="s">
        <v>264</v>
      </c>
      <c r="AA9" s="7" t="str">
        <f t="shared" si="2"/>
        <v>6  10  29</v>
      </c>
      <c r="AB9" s="7" t="s">
        <v>265</v>
      </c>
      <c r="AC9" s="7">
        <v>6</v>
      </c>
      <c r="AD9" s="7">
        <v>10</v>
      </c>
      <c r="AE9" s="7">
        <v>29</v>
      </c>
      <c r="AF9" s="7" t="s">
        <v>266</v>
      </c>
      <c r="AG9" s="7" t="s">
        <v>264</v>
      </c>
      <c r="AH9" s="9" t="str">
        <f t="shared" si="3"/>
        <v xml:space="preserve">6  10  29 </v>
      </c>
      <c r="AI9" s="7" t="s">
        <v>267</v>
      </c>
      <c r="AJ9" s="7">
        <v>6</v>
      </c>
      <c r="AK9" s="7">
        <v>10</v>
      </c>
      <c r="AL9" s="7">
        <v>29</v>
      </c>
      <c r="AV9" s="7" t="s">
        <v>167</v>
      </c>
      <c r="BA9" s="7" t="s">
        <v>264</v>
      </c>
      <c r="BJ9" s="7" t="s">
        <v>268</v>
      </c>
      <c r="BK9" s="7" t="s">
        <v>167</v>
      </c>
      <c r="BL9" s="7" t="s">
        <v>167</v>
      </c>
      <c r="BO9" s="7">
        <v>2.7</v>
      </c>
      <c r="BP9" s="7">
        <v>490</v>
      </c>
      <c r="BQ9" s="7">
        <v>0</v>
      </c>
      <c r="BR9" s="7">
        <v>17170</v>
      </c>
      <c r="BS9" s="7" t="s">
        <v>269</v>
      </c>
      <c r="BT9" s="7">
        <v>3</v>
      </c>
      <c r="BU9" s="7">
        <v>540</v>
      </c>
      <c r="BV9" s="7">
        <v>0</v>
      </c>
      <c r="BW9" s="7">
        <v>17710</v>
      </c>
      <c r="BX9" s="7" t="s">
        <v>169</v>
      </c>
      <c r="BY9" s="7">
        <v>3</v>
      </c>
      <c r="BZ9" s="7">
        <v>540</v>
      </c>
      <c r="CA9" s="7">
        <v>0</v>
      </c>
      <c r="CB9" s="7">
        <v>18250</v>
      </c>
      <c r="CC9" s="7" t="s">
        <v>169</v>
      </c>
      <c r="CD9" s="7">
        <v>2.5</v>
      </c>
      <c r="CE9" s="7">
        <v>450</v>
      </c>
      <c r="CF9" s="7">
        <v>0</v>
      </c>
      <c r="CG9" s="7">
        <v>18700</v>
      </c>
      <c r="CH9" s="7" t="s">
        <v>215</v>
      </c>
      <c r="CI9" s="7">
        <v>2.8</v>
      </c>
      <c r="CJ9" s="7">
        <v>510</v>
      </c>
      <c r="CK9" s="7">
        <v>0</v>
      </c>
      <c r="CL9" s="7">
        <v>19210</v>
      </c>
      <c r="CM9" s="7" t="s">
        <v>269</v>
      </c>
      <c r="CN9" s="7">
        <v>3.1</v>
      </c>
      <c r="CO9" s="7">
        <v>560</v>
      </c>
      <c r="CP9" s="7">
        <v>0</v>
      </c>
      <c r="CQ9" s="7">
        <v>19770</v>
      </c>
      <c r="CR9" s="7" t="s">
        <v>169</v>
      </c>
      <c r="CS9" s="7">
        <v>0</v>
      </c>
      <c r="CT9" s="7">
        <v>0</v>
      </c>
      <c r="CU9" s="7">
        <v>0</v>
      </c>
      <c r="CV9" s="7">
        <v>0</v>
      </c>
      <c r="CX9" s="7">
        <v>0</v>
      </c>
      <c r="CY9" s="7">
        <v>0</v>
      </c>
      <c r="CZ9" s="7">
        <v>0</v>
      </c>
      <c r="DA9" s="7">
        <v>0</v>
      </c>
      <c r="DC9" s="7" t="s">
        <v>259</v>
      </c>
      <c r="DD9" s="7" t="s">
        <v>259</v>
      </c>
      <c r="DE9" s="7" t="s">
        <v>133</v>
      </c>
      <c r="DF9" s="7" t="s">
        <v>148</v>
      </c>
      <c r="DH9" s="7" t="s">
        <v>257</v>
      </c>
      <c r="DI9" s="7" t="s">
        <v>270</v>
      </c>
      <c r="DJ9" s="7" t="s">
        <v>270</v>
      </c>
      <c r="DK9" s="7" t="s">
        <v>259</v>
      </c>
      <c r="DL9" s="7" t="s">
        <v>259</v>
      </c>
      <c r="DN9" s="7" t="s">
        <v>271</v>
      </c>
      <c r="DO9" s="7" t="s">
        <v>272</v>
      </c>
      <c r="DP9" s="7" t="s">
        <v>152</v>
      </c>
      <c r="DQ9" s="7" t="s">
        <v>273</v>
      </c>
      <c r="DR9" s="7" t="s">
        <v>271</v>
      </c>
      <c r="DS9" s="7" t="s">
        <v>272</v>
      </c>
      <c r="DT9" s="7" t="s">
        <v>152</v>
      </c>
      <c r="DU9" s="7" t="s">
        <v>273</v>
      </c>
      <c r="DV9" s="7" t="s">
        <v>271</v>
      </c>
      <c r="DW9" s="7" t="s">
        <v>272</v>
      </c>
    </row>
    <row r="10" spans="1:127" s="7" customFormat="1" x14ac:dyDescent="0.2">
      <c r="A10" s="7">
        <v>35</v>
      </c>
      <c r="B10" s="7">
        <v>1001</v>
      </c>
      <c r="D10" s="7" t="s">
        <v>219</v>
      </c>
      <c r="E10" s="7" t="s">
        <v>127</v>
      </c>
      <c r="F10" s="7" t="s">
        <v>127</v>
      </c>
      <c r="G10" s="7">
        <v>197</v>
      </c>
      <c r="H10" s="7" t="s">
        <v>274</v>
      </c>
      <c r="I10" s="7" t="s">
        <v>192</v>
      </c>
      <c r="J10" s="7" t="s">
        <v>192</v>
      </c>
      <c r="K10" s="7" t="s">
        <v>131</v>
      </c>
      <c r="L10" s="7" t="s">
        <v>132</v>
      </c>
      <c r="M10" s="7" t="s">
        <v>132</v>
      </c>
      <c r="N10" s="7" t="s">
        <v>133</v>
      </c>
      <c r="O10" s="7" t="s">
        <v>134</v>
      </c>
      <c r="P10" s="7" t="s">
        <v>135</v>
      </c>
      <c r="Q10" s="7">
        <v>54101</v>
      </c>
      <c r="R10" s="7" t="s">
        <v>275</v>
      </c>
      <c r="S10" s="7" t="s">
        <v>137</v>
      </c>
      <c r="T10" s="7" t="s">
        <v>276</v>
      </c>
      <c r="U10" s="7" t="s">
        <v>277</v>
      </c>
      <c r="V10" s="7" t="s">
        <v>278</v>
      </c>
      <c r="W10" s="7" t="str">
        <f t="shared" si="0"/>
        <v>นางสาวสุดารัตน์ เชาวลิต</v>
      </c>
      <c r="X10" s="7" t="str">
        <f t="shared" si="1"/>
        <v>นักจัดการงานทั่วไปปฏิบัติการ</v>
      </c>
      <c r="Y10" s="8">
        <v>242460</v>
      </c>
      <c r="Z10" s="7" t="s">
        <v>279</v>
      </c>
      <c r="AA10" s="7" t="str">
        <f t="shared" si="2"/>
        <v>9  0  14</v>
      </c>
      <c r="AB10" s="7" t="s">
        <v>280</v>
      </c>
      <c r="AC10" s="7">
        <v>9</v>
      </c>
      <c r="AD10" s="7">
        <v>0</v>
      </c>
      <c r="AE10" s="7">
        <v>14</v>
      </c>
      <c r="AF10" s="7" t="s">
        <v>281</v>
      </c>
      <c r="AG10" s="7" t="s">
        <v>279</v>
      </c>
      <c r="AH10" s="9" t="str">
        <f t="shared" si="3"/>
        <v xml:space="preserve">9  0  14 </v>
      </c>
      <c r="AI10" s="7" t="s">
        <v>282</v>
      </c>
      <c r="AJ10" s="7">
        <v>9</v>
      </c>
      <c r="AK10" s="7">
        <v>0</v>
      </c>
      <c r="AL10" s="7">
        <v>14</v>
      </c>
      <c r="AS10" s="7" t="s">
        <v>214</v>
      </c>
      <c r="AT10" s="7" t="s">
        <v>214</v>
      </c>
      <c r="AU10" s="7" t="s">
        <v>214</v>
      </c>
      <c r="AV10" s="7" t="s">
        <v>167</v>
      </c>
      <c r="BA10" s="7" t="s">
        <v>279</v>
      </c>
      <c r="BJ10" s="7" t="s">
        <v>279</v>
      </c>
      <c r="BK10" s="7" t="s">
        <v>167</v>
      </c>
      <c r="BL10" s="7" t="s">
        <v>167</v>
      </c>
      <c r="BM10" s="7" t="s">
        <v>187</v>
      </c>
      <c r="BO10" s="7">
        <v>2.5</v>
      </c>
      <c r="BP10" s="7">
        <v>600</v>
      </c>
      <c r="BQ10" s="7">
        <v>0</v>
      </c>
      <c r="BR10" s="7">
        <v>20830</v>
      </c>
      <c r="BS10" s="7" t="s">
        <v>283</v>
      </c>
      <c r="BT10" s="7">
        <v>2.7</v>
      </c>
      <c r="BU10" s="7">
        <v>650</v>
      </c>
      <c r="BV10" s="7">
        <v>0</v>
      </c>
      <c r="BW10" s="7">
        <v>21480</v>
      </c>
      <c r="BX10" s="7" t="s">
        <v>284</v>
      </c>
      <c r="BY10" s="7">
        <v>2.9</v>
      </c>
      <c r="BZ10" s="7">
        <v>700</v>
      </c>
      <c r="CA10" s="7">
        <v>0</v>
      </c>
      <c r="CB10" s="7">
        <v>22180</v>
      </c>
      <c r="CC10" s="7" t="s">
        <v>188</v>
      </c>
      <c r="CD10" s="7">
        <v>3.2</v>
      </c>
      <c r="CE10" s="7">
        <v>770</v>
      </c>
      <c r="CF10" s="7">
        <v>0</v>
      </c>
      <c r="CG10" s="7">
        <v>22950</v>
      </c>
      <c r="CH10" s="7" t="s">
        <v>285</v>
      </c>
      <c r="CI10" s="7">
        <v>2.9</v>
      </c>
      <c r="CJ10" s="7">
        <v>700</v>
      </c>
      <c r="CK10" s="7">
        <v>0</v>
      </c>
      <c r="CL10" s="7">
        <v>23650</v>
      </c>
      <c r="CM10" s="7" t="s">
        <v>188</v>
      </c>
      <c r="CN10" s="7">
        <v>3.2</v>
      </c>
      <c r="CO10" s="7">
        <v>770</v>
      </c>
      <c r="CP10" s="7">
        <v>0</v>
      </c>
      <c r="CQ10" s="7">
        <v>24420</v>
      </c>
      <c r="CR10" s="7" t="s">
        <v>285</v>
      </c>
      <c r="CS10" s="7">
        <v>0</v>
      </c>
      <c r="CT10" s="7">
        <v>0</v>
      </c>
      <c r="CU10" s="7">
        <v>0</v>
      </c>
      <c r="CV10" s="7">
        <v>0</v>
      </c>
      <c r="CX10" s="7">
        <v>0</v>
      </c>
      <c r="CY10" s="7">
        <v>0</v>
      </c>
      <c r="CZ10" s="7">
        <v>0</v>
      </c>
      <c r="DA10" s="7">
        <v>0</v>
      </c>
      <c r="DC10" s="7" t="s">
        <v>132</v>
      </c>
      <c r="DD10" s="7" t="s">
        <v>132</v>
      </c>
      <c r="DE10" s="7" t="s">
        <v>133</v>
      </c>
      <c r="DF10" s="7" t="s">
        <v>148</v>
      </c>
      <c r="DG10" s="7" t="s">
        <v>172</v>
      </c>
      <c r="DH10" s="7" t="s">
        <v>274</v>
      </c>
      <c r="DI10" s="7" t="s">
        <v>192</v>
      </c>
      <c r="DJ10" s="7" t="s">
        <v>192</v>
      </c>
      <c r="DK10" s="7" t="s">
        <v>132</v>
      </c>
      <c r="DL10" s="7" t="s">
        <v>132</v>
      </c>
      <c r="DN10" s="7" t="s">
        <v>286</v>
      </c>
      <c r="DO10" s="7" t="s">
        <v>287</v>
      </c>
      <c r="DP10" s="7" t="s">
        <v>152</v>
      </c>
      <c r="DQ10" s="7" t="s">
        <v>273</v>
      </c>
      <c r="DR10" s="7" t="s">
        <v>286</v>
      </c>
      <c r="DS10" s="7" t="s">
        <v>287</v>
      </c>
      <c r="DT10" s="7" t="s">
        <v>253</v>
      </c>
      <c r="DU10" s="7" t="s">
        <v>288</v>
      </c>
      <c r="DV10" s="7" t="s">
        <v>251</v>
      </c>
      <c r="DW10" s="7" t="s">
        <v>175</v>
      </c>
    </row>
    <row r="11" spans="1:127" s="7" customFormat="1" x14ac:dyDescent="0.2">
      <c r="A11" s="7">
        <v>41</v>
      </c>
      <c r="B11" s="7">
        <v>1017</v>
      </c>
      <c r="D11" s="7" t="s">
        <v>219</v>
      </c>
      <c r="E11" s="7" t="s">
        <v>219</v>
      </c>
      <c r="F11" s="7" t="s">
        <v>219</v>
      </c>
      <c r="G11" s="7">
        <v>4809</v>
      </c>
      <c r="H11" s="7" t="s">
        <v>274</v>
      </c>
      <c r="I11" s="7" t="s">
        <v>289</v>
      </c>
      <c r="J11" s="7" t="s">
        <v>289</v>
      </c>
      <c r="L11" s="7" t="s">
        <v>290</v>
      </c>
      <c r="M11" s="7" t="s">
        <v>290</v>
      </c>
      <c r="N11" s="7" t="s">
        <v>133</v>
      </c>
      <c r="O11" s="7" t="s">
        <v>134</v>
      </c>
      <c r="P11" s="7" t="s">
        <v>128</v>
      </c>
      <c r="Q11" s="7">
        <v>47024</v>
      </c>
      <c r="R11" s="7" t="s">
        <v>291</v>
      </c>
      <c r="S11" s="7" t="s">
        <v>222</v>
      </c>
      <c r="T11" s="7" t="s">
        <v>292</v>
      </c>
      <c r="U11" s="7" t="s">
        <v>293</v>
      </c>
      <c r="V11" s="7" t="s">
        <v>294</v>
      </c>
      <c r="W11" s="7" t="str">
        <f t="shared" si="0"/>
        <v>นางปภาวรรณ กรมรินทร์</v>
      </c>
      <c r="X11" s="7" t="str">
        <f t="shared" si="1"/>
        <v>นักวิชาการสัตวบาลปฏิบัติการ</v>
      </c>
      <c r="Y11" s="8">
        <v>242460</v>
      </c>
      <c r="Z11" s="7" t="s">
        <v>295</v>
      </c>
      <c r="AA11" s="7" t="str">
        <f t="shared" si="2"/>
        <v>12  3  15</v>
      </c>
      <c r="AB11" s="7" t="s">
        <v>296</v>
      </c>
      <c r="AC11" s="7">
        <v>12</v>
      </c>
      <c r="AD11" s="7">
        <v>3</v>
      </c>
      <c r="AE11" s="7">
        <v>15</v>
      </c>
      <c r="AF11" s="7" t="s">
        <v>297</v>
      </c>
      <c r="AG11" s="7" t="s">
        <v>298</v>
      </c>
      <c r="AH11" s="9" t="str">
        <f t="shared" si="3"/>
        <v xml:space="preserve">16  3  15 </v>
      </c>
      <c r="AI11" s="7" t="s">
        <v>299</v>
      </c>
      <c r="AJ11" s="7">
        <v>16</v>
      </c>
      <c r="AK11" s="7">
        <v>3</v>
      </c>
      <c r="AL11" s="7">
        <v>15</v>
      </c>
      <c r="AP11" s="7" t="s">
        <v>300</v>
      </c>
      <c r="AQ11" s="7" t="s">
        <v>301</v>
      </c>
      <c r="BJ11" s="7" t="s">
        <v>302</v>
      </c>
      <c r="BK11" s="7" t="s">
        <v>167</v>
      </c>
      <c r="BL11" s="7" t="s">
        <v>167</v>
      </c>
      <c r="BM11" s="7" t="s">
        <v>187</v>
      </c>
      <c r="BO11" s="7">
        <v>2.5</v>
      </c>
      <c r="BP11" s="7">
        <v>600</v>
      </c>
      <c r="BQ11" s="7">
        <v>0</v>
      </c>
      <c r="BR11" s="7">
        <v>21190</v>
      </c>
      <c r="BS11" s="7" t="s">
        <v>283</v>
      </c>
      <c r="BT11" s="7">
        <v>2.6</v>
      </c>
      <c r="BU11" s="7">
        <v>630</v>
      </c>
      <c r="BV11" s="7">
        <v>0</v>
      </c>
      <c r="BW11" s="7">
        <v>21820</v>
      </c>
      <c r="BX11" s="7" t="s">
        <v>303</v>
      </c>
      <c r="BY11" s="7">
        <v>2.7</v>
      </c>
      <c r="BZ11" s="7">
        <v>650</v>
      </c>
      <c r="CA11" s="7">
        <v>0</v>
      </c>
      <c r="CB11" s="7">
        <v>22470</v>
      </c>
      <c r="CC11" s="7" t="s">
        <v>284</v>
      </c>
      <c r="CD11" s="7">
        <v>0</v>
      </c>
      <c r="CE11" s="7">
        <v>0</v>
      </c>
      <c r="CF11" s="7">
        <v>0</v>
      </c>
      <c r="CG11" s="7">
        <v>22470</v>
      </c>
      <c r="CH11" s="7" t="s">
        <v>304</v>
      </c>
      <c r="CI11" s="7">
        <v>0</v>
      </c>
      <c r="CJ11" s="7">
        <v>0</v>
      </c>
      <c r="CK11" s="7">
        <v>0</v>
      </c>
      <c r="CL11" s="7">
        <v>22470</v>
      </c>
      <c r="CM11" s="7" t="s">
        <v>305</v>
      </c>
      <c r="CN11" s="7">
        <v>0</v>
      </c>
      <c r="CO11" s="7">
        <v>0</v>
      </c>
      <c r="CP11" s="7">
        <v>0</v>
      </c>
      <c r="CQ11" s="7">
        <v>22470</v>
      </c>
      <c r="CR11" s="7" t="s">
        <v>305</v>
      </c>
      <c r="CS11" s="7">
        <v>0</v>
      </c>
      <c r="CT11" s="7">
        <v>0</v>
      </c>
      <c r="CU11" s="7">
        <v>0</v>
      </c>
      <c r="CV11" s="7">
        <v>0</v>
      </c>
      <c r="CX11" s="7">
        <v>0</v>
      </c>
      <c r="CY11" s="7">
        <v>0</v>
      </c>
      <c r="CZ11" s="7">
        <v>0</v>
      </c>
      <c r="DA11" s="7">
        <v>0</v>
      </c>
      <c r="DC11" s="7" t="s">
        <v>290</v>
      </c>
      <c r="DD11" s="7" t="s">
        <v>290</v>
      </c>
      <c r="DE11" s="7" t="s">
        <v>133</v>
      </c>
      <c r="DF11" s="7" t="s">
        <v>306</v>
      </c>
      <c r="DH11" s="7" t="s">
        <v>274</v>
      </c>
      <c r="DI11" s="7" t="s">
        <v>307</v>
      </c>
      <c r="DJ11" s="7" t="s">
        <v>307</v>
      </c>
      <c r="DK11" s="7" t="s">
        <v>290</v>
      </c>
      <c r="DL11" s="7" t="s">
        <v>290</v>
      </c>
      <c r="DM11" s="7" t="s">
        <v>308</v>
      </c>
      <c r="DN11" s="7" t="s">
        <v>309</v>
      </c>
      <c r="DO11" s="7" t="s">
        <v>310</v>
      </c>
      <c r="DP11" s="7" t="s">
        <v>152</v>
      </c>
      <c r="DQ11" s="7" t="s">
        <v>153</v>
      </c>
      <c r="DR11" s="7" t="s">
        <v>309</v>
      </c>
      <c r="DS11" s="7" t="s">
        <v>310</v>
      </c>
      <c r="DT11" s="7" t="s">
        <v>253</v>
      </c>
      <c r="DU11" s="7" t="s">
        <v>311</v>
      </c>
      <c r="DV11" s="7" t="s">
        <v>312</v>
      </c>
      <c r="DW11" s="7" t="s">
        <v>313</v>
      </c>
    </row>
    <row r="12" spans="1:127" s="7" customFormat="1" x14ac:dyDescent="0.2">
      <c r="A12" s="7">
        <v>42</v>
      </c>
      <c r="B12" s="7">
        <v>1019</v>
      </c>
      <c r="D12" s="7" t="s">
        <v>219</v>
      </c>
      <c r="E12" s="7" t="s">
        <v>219</v>
      </c>
      <c r="F12" s="7" t="s">
        <v>219</v>
      </c>
      <c r="G12" s="7">
        <v>4810</v>
      </c>
      <c r="H12" s="7" t="s">
        <v>274</v>
      </c>
      <c r="I12" s="7" t="s">
        <v>314</v>
      </c>
      <c r="J12" s="7" t="s">
        <v>314</v>
      </c>
      <c r="L12" s="7" t="s">
        <v>290</v>
      </c>
      <c r="M12" s="7" t="s">
        <v>290</v>
      </c>
      <c r="N12" s="7" t="s">
        <v>133</v>
      </c>
      <c r="O12" s="7" t="s">
        <v>134</v>
      </c>
      <c r="P12" s="7" t="s">
        <v>135</v>
      </c>
      <c r="Q12" s="7">
        <v>60022</v>
      </c>
      <c r="R12" s="7" t="s">
        <v>315</v>
      </c>
      <c r="S12" s="7" t="s">
        <v>137</v>
      </c>
      <c r="T12" s="7" t="s">
        <v>316</v>
      </c>
      <c r="U12" s="7" t="s">
        <v>317</v>
      </c>
      <c r="V12" s="7" t="s">
        <v>318</v>
      </c>
      <c r="W12" s="7" t="str">
        <f t="shared" si="0"/>
        <v>นางสาวภควรรณ ประภาวัต</v>
      </c>
      <c r="X12" s="7" t="str">
        <f t="shared" si="1"/>
        <v>นักวิชาการสัตวบาลปฏิบัติการ</v>
      </c>
      <c r="Y12" s="8">
        <v>242460</v>
      </c>
      <c r="Z12" s="7" t="s">
        <v>319</v>
      </c>
      <c r="AA12" s="7" t="str">
        <f t="shared" si="2"/>
        <v>7  2  23</v>
      </c>
      <c r="AB12" s="7" t="s">
        <v>320</v>
      </c>
      <c r="AC12" s="7">
        <v>7</v>
      </c>
      <c r="AD12" s="7">
        <v>2</v>
      </c>
      <c r="AE12" s="7">
        <v>23</v>
      </c>
      <c r="AF12" s="7" t="s">
        <v>321</v>
      </c>
      <c r="AG12" s="7" t="s">
        <v>319</v>
      </c>
      <c r="AH12" s="9" t="str">
        <f t="shared" si="3"/>
        <v xml:space="preserve">7  2  23 </v>
      </c>
      <c r="AI12" s="7" t="s">
        <v>322</v>
      </c>
      <c r="AJ12" s="7">
        <v>7</v>
      </c>
      <c r="AK12" s="7">
        <v>2</v>
      </c>
      <c r="AL12" s="7">
        <v>23</v>
      </c>
      <c r="BA12" s="7" t="s">
        <v>319</v>
      </c>
      <c r="BJ12" s="7" t="s">
        <v>323</v>
      </c>
      <c r="BK12" s="7" t="s">
        <v>167</v>
      </c>
      <c r="BL12" s="7" t="s">
        <v>167</v>
      </c>
      <c r="BO12" s="7">
        <v>2.8</v>
      </c>
      <c r="BP12" s="7">
        <v>510</v>
      </c>
      <c r="BQ12" s="7">
        <v>0</v>
      </c>
      <c r="BR12" s="7">
        <v>17360</v>
      </c>
      <c r="BS12" s="7" t="s">
        <v>215</v>
      </c>
      <c r="BT12" s="7">
        <v>2.8</v>
      </c>
      <c r="BU12" s="7">
        <v>510</v>
      </c>
      <c r="BV12" s="7">
        <v>0</v>
      </c>
      <c r="BW12" s="7">
        <v>17870</v>
      </c>
      <c r="BX12" s="7" t="s">
        <v>215</v>
      </c>
      <c r="BY12" s="7">
        <v>3</v>
      </c>
      <c r="BZ12" s="7">
        <v>540</v>
      </c>
      <c r="CA12" s="7">
        <v>0</v>
      </c>
      <c r="CB12" s="7">
        <v>18410</v>
      </c>
      <c r="CC12" s="7" t="s">
        <v>168</v>
      </c>
      <c r="CD12" s="7">
        <v>3.2</v>
      </c>
      <c r="CE12" s="7">
        <v>580</v>
      </c>
      <c r="CF12" s="7">
        <v>0</v>
      </c>
      <c r="CG12" s="7">
        <v>18990</v>
      </c>
      <c r="CH12" s="7" t="s">
        <v>285</v>
      </c>
      <c r="CI12" s="7">
        <v>2.9</v>
      </c>
      <c r="CJ12" s="7">
        <v>530</v>
      </c>
      <c r="CK12" s="7">
        <v>0</v>
      </c>
      <c r="CL12" s="7">
        <v>19520</v>
      </c>
      <c r="CM12" s="7" t="s">
        <v>188</v>
      </c>
      <c r="CN12" s="7">
        <v>2.8</v>
      </c>
      <c r="CO12" s="7">
        <v>510</v>
      </c>
      <c r="CP12" s="7">
        <v>0</v>
      </c>
      <c r="CQ12" s="7">
        <v>20030</v>
      </c>
      <c r="CR12" s="7" t="s">
        <v>215</v>
      </c>
      <c r="CS12" s="7">
        <v>0</v>
      </c>
      <c r="CT12" s="7">
        <v>0</v>
      </c>
      <c r="CU12" s="7">
        <v>0</v>
      </c>
      <c r="CV12" s="7">
        <v>0</v>
      </c>
      <c r="CX12" s="7">
        <v>0</v>
      </c>
      <c r="CY12" s="7">
        <v>0</v>
      </c>
      <c r="CZ12" s="7">
        <v>0</v>
      </c>
      <c r="DA12" s="7">
        <v>0</v>
      </c>
      <c r="DC12" s="7" t="s">
        <v>290</v>
      </c>
      <c r="DD12" s="7" t="s">
        <v>290</v>
      </c>
      <c r="DE12" s="7" t="s">
        <v>133</v>
      </c>
      <c r="DF12" s="7" t="s">
        <v>306</v>
      </c>
      <c r="DH12" s="7" t="s">
        <v>274</v>
      </c>
      <c r="DI12" s="7" t="s">
        <v>307</v>
      </c>
      <c r="DJ12" s="7" t="s">
        <v>307</v>
      </c>
      <c r="DK12" s="7" t="s">
        <v>290</v>
      </c>
      <c r="DL12" s="7" t="s">
        <v>290</v>
      </c>
      <c r="DM12" s="7" t="s">
        <v>308</v>
      </c>
      <c r="DN12" s="7" t="s">
        <v>150</v>
      </c>
      <c r="DO12" s="7" t="s">
        <v>324</v>
      </c>
      <c r="DP12" s="7" t="s">
        <v>152</v>
      </c>
      <c r="DQ12" s="7" t="s">
        <v>153</v>
      </c>
      <c r="DR12" s="7" t="s">
        <v>150</v>
      </c>
      <c r="DS12" s="7" t="s">
        <v>324</v>
      </c>
      <c r="DT12" s="7" t="s">
        <v>152</v>
      </c>
      <c r="DU12" s="7" t="s">
        <v>153</v>
      </c>
      <c r="DV12" s="7" t="s">
        <v>150</v>
      </c>
      <c r="DW12" s="7" t="s">
        <v>324</v>
      </c>
    </row>
    <row r="13" spans="1:127" s="7" customFormat="1" x14ac:dyDescent="0.2">
      <c r="A13" s="7">
        <v>45</v>
      </c>
      <c r="B13" s="7">
        <v>1014</v>
      </c>
      <c r="D13" s="7" t="s">
        <v>219</v>
      </c>
      <c r="E13" s="7" t="s">
        <v>325</v>
      </c>
      <c r="F13" s="7" t="s">
        <v>325</v>
      </c>
      <c r="G13" s="7">
        <v>4812</v>
      </c>
      <c r="H13" s="7" t="s">
        <v>274</v>
      </c>
      <c r="I13" s="7" t="s">
        <v>326</v>
      </c>
      <c r="J13" s="7" t="s">
        <v>326</v>
      </c>
      <c r="L13" s="7" t="s">
        <v>290</v>
      </c>
      <c r="M13" s="7" t="s">
        <v>290</v>
      </c>
      <c r="N13" s="7" t="s">
        <v>133</v>
      </c>
      <c r="O13" s="7" t="s">
        <v>134</v>
      </c>
      <c r="P13" s="7" t="s">
        <v>127</v>
      </c>
      <c r="Q13" s="7">
        <v>48037</v>
      </c>
      <c r="R13" s="7" t="s">
        <v>327</v>
      </c>
      <c r="S13" s="7" t="s">
        <v>178</v>
      </c>
      <c r="T13" s="7" t="s">
        <v>328</v>
      </c>
      <c r="U13" s="7" t="s">
        <v>329</v>
      </c>
      <c r="V13" s="7" t="s">
        <v>330</v>
      </c>
      <c r="W13" s="7" t="str">
        <f t="shared" si="0"/>
        <v>นายเทอดชัย แก้วเกษา</v>
      </c>
      <c r="X13" s="7" t="str">
        <f t="shared" si="1"/>
        <v>นักวิชาการสัตวบาลปฏิบัติการ</v>
      </c>
      <c r="Y13" s="8">
        <v>242460</v>
      </c>
      <c r="Z13" s="7" t="s">
        <v>331</v>
      </c>
      <c r="AA13" s="7" t="str">
        <f t="shared" si="2"/>
        <v>1  5  10</v>
      </c>
      <c r="AB13" s="7" t="s">
        <v>332</v>
      </c>
      <c r="AC13" s="7">
        <v>1</v>
      </c>
      <c r="AD13" s="7">
        <v>5</v>
      </c>
      <c r="AE13" s="7">
        <v>10</v>
      </c>
      <c r="AF13" s="7" t="s">
        <v>333</v>
      </c>
      <c r="AG13" s="7" t="s">
        <v>334</v>
      </c>
      <c r="AH13" s="9" t="str">
        <f t="shared" si="3"/>
        <v xml:space="preserve">15  4  30 </v>
      </c>
      <c r="AI13" s="7" t="s">
        <v>335</v>
      </c>
      <c r="AJ13" s="7">
        <v>15</v>
      </c>
      <c r="AK13" s="7">
        <v>4</v>
      </c>
      <c r="AL13" s="7">
        <v>30</v>
      </c>
      <c r="AN13" s="7" t="s">
        <v>334</v>
      </c>
      <c r="AX13" s="7" t="s">
        <v>336</v>
      </c>
      <c r="BA13" s="7" t="s">
        <v>331</v>
      </c>
      <c r="BJ13" s="7" t="s">
        <v>331</v>
      </c>
      <c r="BK13" s="7" t="s">
        <v>167</v>
      </c>
      <c r="BL13" s="7" t="s">
        <v>167</v>
      </c>
      <c r="BO13" s="7">
        <v>3.4409999999999998</v>
      </c>
      <c r="BP13" s="7">
        <v>640</v>
      </c>
      <c r="BQ13" s="7">
        <v>0</v>
      </c>
      <c r="BR13" s="7">
        <v>19200</v>
      </c>
      <c r="BS13" s="7" t="s">
        <v>337</v>
      </c>
      <c r="BT13" s="7">
        <v>3</v>
      </c>
      <c r="BU13" s="7">
        <v>560</v>
      </c>
      <c r="BV13" s="7">
        <v>0</v>
      </c>
      <c r="BW13" s="7">
        <v>19760</v>
      </c>
      <c r="BX13" s="7" t="s">
        <v>169</v>
      </c>
      <c r="BY13" s="7">
        <v>3.2</v>
      </c>
      <c r="BZ13" s="7">
        <v>600</v>
      </c>
      <c r="CA13" s="7">
        <v>0</v>
      </c>
      <c r="CB13" s="7">
        <v>20360</v>
      </c>
      <c r="CC13" s="7" t="s">
        <v>147</v>
      </c>
      <c r="CD13" s="7">
        <v>3.2</v>
      </c>
      <c r="CE13" s="7">
        <v>600</v>
      </c>
      <c r="CF13" s="7">
        <v>0</v>
      </c>
      <c r="CG13" s="7">
        <v>20960</v>
      </c>
      <c r="CH13" s="7" t="s">
        <v>147</v>
      </c>
      <c r="CI13" s="7">
        <v>3</v>
      </c>
      <c r="CJ13" s="7">
        <v>560</v>
      </c>
      <c r="CK13" s="7">
        <v>0</v>
      </c>
      <c r="CL13" s="7">
        <v>21520</v>
      </c>
      <c r="CM13" s="7" t="s">
        <v>169</v>
      </c>
      <c r="CN13" s="7">
        <v>3.4</v>
      </c>
      <c r="CO13" s="7">
        <v>630</v>
      </c>
      <c r="CP13" s="7">
        <v>0</v>
      </c>
      <c r="CQ13" s="7">
        <v>22150</v>
      </c>
      <c r="CR13" s="7" t="s">
        <v>170</v>
      </c>
      <c r="CS13" s="7">
        <v>0</v>
      </c>
      <c r="CT13" s="7">
        <v>0</v>
      </c>
      <c r="CU13" s="7">
        <v>0</v>
      </c>
      <c r="CV13" s="7">
        <v>0</v>
      </c>
      <c r="CX13" s="7">
        <v>0</v>
      </c>
      <c r="CY13" s="7">
        <v>0</v>
      </c>
      <c r="CZ13" s="7">
        <v>0</v>
      </c>
      <c r="DA13" s="7">
        <v>0</v>
      </c>
      <c r="DC13" s="7" t="s">
        <v>290</v>
      </c>
      <c r="DD13" s="7" t="s">
        <v>290</v>
      </c>
      <c r="DE13" s="7" t="s">
        <v>133</v>
      </c>
      <c r="DF13" s="7" t="s">
        <v>306</v>
      </c>
      <c r="DH13" s="7" t="s">
        <v>274</v>
      </c>
      <c r="DI13" s="7" t="s">
        <v>326</v>
      </c>
      <c r="DJ13" s="7" t="s">
        <v>326</v>
      </c>
      <c r="DK13" s="7" t="s">
        <v>290</v>
      </c>
      <c r="DL13" s="7" t="s">
        <v>290</v>
      </c>
      <c r="DM13" s="7" t="s">
        <v>308</v>
      </c>
      <c r="DN13" s="7" t="s">
        <v>150</v>
      </c>
      <c r="DO13" s="7" t="s">
        <v>338</v>
      </c>
      <c r="DP13" s="7" t="s">
        <v>152</v>
      </c>
      <c r="DQ13" s="7" t="s">
        <v>153</v>
      </c>
      <c r="DR13" s="7" t="s">
        <v>150</v>
      </c>
      <c r="DS13" s="7" t="s">
        <v>339</v>
      </c>
      <c r="DT13" s="7" t="s">
        <v>253</v>
      </c>
      <c r="DU13" s="7" t="s">
        <v>340</v>
      </c>
      <c r="DV13" s="7" t="s">
        <v>341</v>
      </c>
      <c r="DW13" s="7" t="s">
        <v>342</v>
      </c>
    </row>
    <row r="14" spans="1:127" s="7" customFormat="1" x14ac:dyDescent="0.2">
      <c r="A14" s="7">
        <v>47</v>
      </c>
      <c r="B14" s="7">
        <v>1027</v>
      </c>
      <c r="D14" s="7" t="s">
        <v>219</v>
      </c>
      <c r="E14" s="7" t="s">
        <v>325</v>
      </c>
      <c r="F14" s="7" t="s">
        <v>325</v>
      </c>
      <c r="G14" s="7">
        <v>4814</v>
      </c>
      <c r="H14" s="7" t="s">
        <v>274</v>
      </c>
      <c r="I14" s="7" t="s">
        <v>343</v>
      </c>
      <c r="J14" s="7" t="s">
        <v>343</v>
      </c>
      <c r="L14" s="7" t="s">
        <v>290</v>
      </c>
      <c r="M14" s="7" t="s">
        <v>290</v>
      </c>
      <c r="N14" s="7" t="s">
        <v>133</v>
      </c>
      <c r="O14" s="7" t="s">
        <v>134</v>
      </c>
      <c r="P14" s="7" t="s">
        <v>135</v>
      </c>
      <c r="Q14" s="7">
        <v>57053</v>
      </c>
      <c r="R14" s="7" t="s">
        <v>344</v>
      </c>
      <c r="S14" s="7" t="s">
        <v>137</v>
      </c>
      <c r="T14" s="7" t="s">
        <v>345</v>
      </c>
      <c r="U14" s="7" t="s">
        <v>346</v>
      </c>
      <c r="V14" s="7" t="s">
        <v>347</v>
      </c>
      <c r="W14" s="7" t="str">
        <f t="shared" si="0"/>
        <v>นางสาวอัญชลี เจือหอม</v>
      </c>
      <c r="X14" s="7" t="str">
        <f t="shared" si="1"/>
        <v>นักวิชาการสัตวบาลปฏิบัติการ</v>
      </c>
      <c r="Y14" s="8">
        <v>242460</v>
      </c>
      <c r="Z14" s="7" t="s">
        <v>348</v>
      </c>
      <c r="AA14" s="7" t="str">
        <f t="shared" si="2"/>
        <v>6  2  27</v>
      </c>
      <c r="AB14" s="7" t="s">
        <v>349</v>
      </c>
      <c r="AC14" s="7">
        <v>6</v>
      </c>
      <c r="AD14" s="7">
        <v>2</v>
      </c>
      <c r="AE14" s="7">
        <v>27</v>
      </c>
      <c r="AF14" s="7" t="s">
        <v>350</v>
      </c>
      <c r="AG14" s="7" t="s">
        <v>348</v>
      </c>
      <c r="AH14" s="9" t="str">
        <f t="shared" si="3"/>
        <v xml:space="preserve">6  2  27 </v>
      </c>
      <c r="AI14" s="7" t="s">
        <v>351</v>
      </c>
      <c r="AJ14" s="7">
        <v>6</v>
      </c>
      <c r="AK14" s="7">
        <v>2</v>
      </c>
      <c r="AL14" s="7">
        <v>27</v>
      </c>
      <c r="BA14" s="7" t="s">
        <v>348</v>
      </c>
      <c r="BJ14" s="7" t="s">
        <v>348</v>
      </c>
      <c r="BO14" s="7">
        <v>3</v>
      </c>
      <c r="BP14" s="7">
        <v>540</v>
      </c>
      <c r="BQ14" s="7">
        <v>0</v>
      </c>
      <c r="BR14" s="7">
        <v>17390</v>
      </c>
      <c r="BS14" s="7" t="s">
        <v>168</v>
      </c>
      <c r="BT14" s="7">
        <v>2.8</v>
      </c>
      <c r="BU14" s="7">
        <v>510</v>
      </c>
      <c r="BV14" s="7">
        <v>0</v>
      </c>
      <c r="BW14" s="7">
        <v>17900</v>
      </c>
      <c r="BX14" s="7" t="s">
        <v>215</v>
      </c>
      <c r="BY14" s="7">
        <v>3.2</v>
      </c>
      <c r="BZ14" s="7">
        <v>580</v>
      </c>
      <c r="CA14" s="7">
        <v>0</v>
      </c>
      <c r="CB14" s="7">
        <v>18480</v>
      </c>
      <c r="CC14" s="7" t="s">
        <v>285</v>
      </c>
      <c r="CD14" s="7">
        <v>3.411</v>
      </c>
      <c r="CE14" s="7">
        <v>620</v>
      </c>
      <c r="CF14" s="7">
        <v>0</v>
      </c>
      <c r="CG14" s="7">
        <v>19100</v>
      </c>
      <c r="CH14" s="7" t="s">
        <v>337</v>
      </c>
      <c r="CI14" s="7">
        <v>3</v>
      </c>
      <c r="CJ14" s="7">
        <v>540</v>
      </c>
      <c r="CK14" s="7">
        <v>0</v>
      </c>
      <c r="CL14" s="7">
        <v>19640</v>
      </c>
      <c r="CM14" s="7" t="s">
        <v>168</v>
      </c>
      <c r="CN14" s="7">
        <v>3.2</v>
      </c>
      <c r="CO14" s="7">
        <v>580</v>
      </c>
      <c r="CP14" s="7">
        <v>0</v>
      </c>
      <c r="CQ14" s="7">
        <v>20220</v>
      </c>
      <c r="CR14" s="7" t="s">
        <v>285</v>
      </c>
      <c r="CS14" s="7">
        <v>0</v>
      </c>
      <c r="CT14" s="7">
        <v>0</v>
      </c>
      <c r="CU14" s="7">
        <v>0</v>
      </c>
      <c r="CV14" s="7">
        <v>0</v>
      </c>
      <c r="CX14" s="7">
        <v>0</v>
      </c>
      <c r="CY14" s="7">
        <v>0</v>
      </c>
      <c r="CZ14" s="7">
        <v>0</v>
      </c>
      <c r="DA14" s="7">
        <v>0</v>
      </c>
      <c r="DC14" s="7" t="s">
        <v>290</v>
      </c>
      <c r="DD14" s="7" t="s">
        <v>290</v>
      </c>
      <c r="DE14" s="7" t="s">
        <v>133</v>
      </c>
      <c r="DF14" s="7" t="s">
        <v>306</v>
      </c>
      <c r="DH14" s="7" t="s">
        <v>274</v>
      </c>
      <c r="DI14" s="7" t="s">
        <v>326</v>
      </c>
      <c r="DJ14" s="7" t="s">
        <v>326</v>
      </c>
      <c r="DK14" s="7" t="s">
        <v>290</v>
      </c>
      <c r="DL14" s="7" t="s">
        <v>290</v>
      </c>
      <c r="DM14" s="7" t="s">
        <v>308</v>
      </c>
      <c r="DN14" s="7" t="s">
        <v>150</v>
      </c>
      <c r="DO14" s="7" t="s">
        <v>352</v>
      </c>
      <c r="DP14" s="7" t="s">
        <v>152</v>
      </c>
      <c r="DQ14" s="7" t="s">
        <v>153</v>
      </c>
      <c r="DR14" s="7" t="s">
        <v>150</v>
      </c>
      <c r="DS14" s="7" t="s">
        <v>352</v>
      </c>
      <c r="DT14" s="7" t="s">
        <v>152</v>
      </c>
      <c r="DU14" s="7" t="s">
        <v>153</v>
      </c>
      <c r="DV14" s="7" t="s">
        <v>150</v>
      </c>
      <c r="DW14" s="7" t="s">
        <v>352</v>
      </c>
    </row>
    <row r="15" spans="1:127" s="7" customFormat="1" x14ac:dyDescent="0.2">
      <c r="A15" s="7">
        <v>51</v>
      </c>
      <c r="B15" s="7">
        <v>1204</v>
      </c>
      <c r="D15" s="7" t="s">
        <v>219</v>
      </c>
      <c r="E15" s="7" t="s">
        <v>353</v>
      </c>
      <c r="F15" s="7" t="s">
        <v>354</v>
      </c>
      <c r="G15" s="7">
        <v>234</v>
      </c>
      <c r="H15" s="7" t="s">
        <v>274</v>
      </c>
      <c r="I15" s="7" t="s">
        <v>355</v>
      </c>
      <c r="J15" s="7" t="s">
        <v>355</v>
      </c>
      <c r="K15" s="7" t="s">
        <v>131</v>
      </c>
      <c r="L15" s="7" t="s">
        <v>290</v>
      </c>
      <c r="M15" s="7" t="s">
        <v>290</v>
      </c>
      <c r="N15" s="7" t="s">
        <v>133</v>
      </c>
      <c r="O15" s="7" t="s">
        <v>134</v>
      </c>
      <c r="P15" s="7" t="s">
        <v>127</v>
      </c>
      <c r="Q15" s="7">
        <v>57057</v>
      </c>
      <c r="R15" s="7" t="s">
        <v>356</v>
      </c>
      <c r="S15" s="7" t="s">
        <v>178</v>
      </c>
      <c r="T15" s="7" t="s">
        <v>357</v>
      </c>
      <c r="U15" s="7" t="s">
        <v>358</v>
      </c>
      <c r="V15" s="7" t="s">
        <v>359</v>
      </c>
      <c r="W15" s="7" t="str">
        <f t="shared" si="0"/>
        <v>นายชัยตรี บุญดี</v>
      </c>
      <c r="X15" s="7" t="str">
        <f t="shared" si="1"/>
        <v>นักวิชาการสัตวบาลปฏิบัติการ</v>
      </c>
      <c r="Y15" s="8">
        <v>242460</v>
      </c>
      <c r="Z15" s="7" t="s">
        <v>348</v>
      </c>
      <c r="AA15" s="7" t="str">
        <f t="shared" si="2"/>
        <v>6  2  27</v>
      </c>
      <c r="AB15" s="7" t="s">
        <v>349</v>
      </c>
      <c r="AC15" s="7">
        <v>6</v>
      </c>
      <c r="AD15" s="7">
        <v>2</v>
      </c>
      <c r="AE15" s="7">
        <v>27</v>
      </c>
      <c r="AF15" s="7" t="s">
        <v>360</v>
      </c>
      <c r="AG15" s="7" t="s">
        <v>348</v>
      </c>
      <c r="AH15" s="9" t="str">
        <f t="shared" si="3"/>
        <v xml:space="preserve">6  2  27 </v>
      </c>
      <c r="AI15" s="7" t="s">
        <v>351</v>
      </c>
      <c r="AJ15" s="7">
        <v>6</v>
      </c>
      <c r="AK15" s="7">
        <v>2</v>
      </c>
      <c r="AL15" s="7">
        <v>27</v>
      </c>
      <c r="BA15" s="7" t="s">
        <v>348</v>
      </c>
      <c r="BJ15" s="7" t="s">
        <v>361</v>
      </c>
      <c r="BO15" s="7">
        <v>2.9</v>
      </c>
      <c r="BP15" s="7">
        <v>700</v>
      </c>
      <c r="BQ15" s="7">
        <v>0</v>
      </c>
      <c r="BR15" s="7">
        <v>24490</v>
      </c>
      <c r="BS15" s="7" t="s">
        <v>188</v>
      </c>
      <c r="BT15" s="7">
        <v>2.7</v>
      </c>
      <c r="BU15" s="7">
        <v>650</v>
      </c>
      <c r="BV15" s="7">
        <v>0</v>
      </c>
      <c r="BW15" s="7">
        <v>25140</v>
      </c>
      <c r="BX15" s="7" t="s">
        <v>284</v>
      </c>
      <c r="BY15" s="7">
        <v>2.7</v>
      </c>
      <c r="BZ15" s="7">
        <v>650</v>
      </c>
      <c r="CA15" s="7">
        <v>0</v>
      </c>
      <c r="CB15" s="7">
        <v>25790</v>
      </c>
      <c r="CC15" s="7" t="s">
        <v>284</v>
      </c>
      <c r="CD15" s="7">
        <v>2.8</v>
      </c>
      <c r="CE15" s="7">
        <v>680</v>
      </c>
      <c r="CF15" s="7">
        <v>0</v>
      </c>
      <c r="CG15" s="7">
        <v>26470</v>
      </c>
      <c r="CH15" s="7" t="s">
        <v>215</v>
      </c>
      <c r="CI15" s="7">
        <v>3.2</v>
      </c>
      <c r="CJ15" s="7">
        <v>580</v>
      </c>
      <c r="CK15" s="7">
        <v>0</v>
      </c>
      <c r="CL15" s="7">
        <v>19740</v>
      </c>
      <c r="CM15" s="7" t="s">
        <v>285</v>
      </c>
      <c r="CN15" s="7">
        <v>3.4</v>
      </c>
      <c r="CO15" s="7">
        <v>620</v>
      </c>
      <c r="CP15" s="7">
        <v>0</v>
      </c>
      <c r="CQ15" s="7">
        <v>20360</v>
      </c>
      <c r="CR15" s="7" t="s">
        <v>189</v>
      </c>
      <c r="CS15" s="7">
        <v>0</v>
      </c>
      <c r="CT15" s="7">
        <v>0</v>
      </c>
      <c r="CU15" s="7">
        <v>0</v>
      </c>
      <c r="CV15" s="7">
        <v>0</v>
      </c>
      <c r="CX15" s="7">
        <v>0</v>
      </c>
      <c r="CY15" s="7">
        <v>0</v>
      </c>
      <c r="CZ15" s="7">
        <v>0</v>
      </c>
      <c r="DA15" s="7">
        <v>0</v>
      </c>
      <c r="DC15" s="7" t="s">
        <v>290</v>
      </c>
      <c r="DD15" s="7" t="s">
        <v>290</v>
      </c>
      <c r="DE15" s="7" t="s">
        <v>133</v>
      </c>
      <c r="DF15" s="7" t="s">
        <v>148</v>
      </c>
      <c r="DH15" s="7" t="s">
        <v>274</v>
      </c>
      <c r="DI15" s="7" t="s">
        <v>362</v>
      </c>
      <c r="DJ15" s="7" t="s">
        <v>362</v>
      </c>
      <c r="DK15" s="7" t="s">
        <v>290</v>
      </c>
      <c r="DL15" s="7" t="s">
        <v>290</v>
      </c>
      <c r="DN15" s="7" t="s">
        <v>150</v>
      </c>
      <c r="DO15" s="7" t="s">
        <v>363</v>
      </c>
      <c r="DP15" s="7" t="s">
        <v>152</v>
      </c>
      <c r="DQ15" s="7" t="s">
        <v>153</v>
      </c>
      <c r="DR15" s="7" t="s">
        <v>150</v>
      </c>
      <c r="DS15" s="7" t="s">
        <v>363</v>
      </c>
      <c r="DT15" s="7" t="s">
        <v>152</v>
      </c>
      <c r="DU15" s="7" t="s">
        <v>153</v>
      </c>
      <c r="DV15" s="7" t="s">
        <v>150</v>
      </c>
      <c r="DW15" s="7" t="s">
        <v>363</v>
      </c>
    </row>
    <row r="16" spans="1:127" s="7" customFormat="1" x14ac:dyDescent="0.2">
      <c r="A16" s="7">
        <v>52</v>
      </c>
      <c r="B16" s="7">
        <v>1033</v>
      </c>
      <c r="D16" s="7" t="s">
        <v>219</v>
      </c>
      <c r="E16" s="7" t="s">
        <v>364</v>
      </c>
      <c r="F16" s="7" t="s">
        <v>365</v>
      </c>
      <c r="G16" s="7">
        <v>246</v>
      </c>
      <c r="H16" s="7" t="s">
        <v>274</v>
      </c>
      <c r="I16" s="7" t="s">
        <v>366</v>
      </c>
      <c r="J16" s="7" t="s">
        <v>366</v>
      </c>
      <c r="K16" s="7" t="s">
        <v>131</v>
      </c>
      <c r="L16" s="7" t="s">
        <v>290</v>
      </c>
      <c r="M16" s="7" t="s">
        <v>290</v>
      </c>
      <c r="N16" s="7" t="s">
        <v>133</v>
      </c>
      <c r="O16" s="7" t="s">
        <v>134</v>
      </c>
      <c r="P16" s="7" t="s">
        <v>135</v>
      </c>
      <c r="Q16" s="7">
        <v>48035</v>
      </c>
      <c r="R16" s="7" t="s">
        <v>367</v>
      </c>
      <c r="S16" s="7" t="s">
        <v>137</v>
      </c>
      <c r="T16" s="7" t="s">
        <v>368</v>
      </c>
      <c r="U16" s="7" t="s">
        <v>369</v>
      </c>
      <c r="V16" s="7" t="s">
        <v>370</v>
      </c>
      <c r="W16" s="7" t="str">
        <f t="shared" si="0"/>
        <v>นางสาวศิริพร ตงศิริ</v>
      </c>
      <c r="X16" s="7" t="str">
        <f t="shared" si="1"/>
        <v>นักวิชาการสัตวบาลปฏิบัติการ</v>
      </c>
      <c r="Y16" s="8">
        <v>242460</v>
      </c>
      <c r="Z16" s="7" t="s">
        <v>371</v>
      </c>
      <c r="AA16" s="7" t="str">
        <f t="shared" si="2"/>
        <v>12  8  5</v>
      </c>
      <c r="AB16" s="7" t="s">
        <v>372</v>
      </c>
      <c r="AC16" s="7">
        <v>12</v>
      </c>
      <c r="AD16" s="7">
        <v>8</v>
      </c>
      <c r="AE16" s="7">
        <v>5</v>
      </c>
      <c r="AF16" s="7" t="s">
        <v>373</v>
      </c>
      <c r="AG16" s="7" t="s">
        <v>334</v>
      </c>
      <c r="AH16" s="9" t="str">
        <f t="shared" si="3"/>
        <v xml:space="preserve">15  4  30 </v>
      </c>
      <c r="AI16" s="7" t="s">
        <v>335</v>
      </c>
      <c r="AJ16" s="7">
        <v>15</v>
      </c>
      <c r="AK16" s="7">
        <v>4</v>
      </c>
      <c r="AL16" s="7">
        <v>30</v>
      </c>
      <c r="AN16" s="7" t="s">
        <v>334</v>
      </c>
      <c r="AP16" s="7" t="s">
        <v>374</v>
      </c>
      <c r="BJ16" s="7" t="s">
        <v>375</v>
      </c>
      <c r="BK16" s="7" t="s">
        <v>167</v>
      </c>
      <c r="BL16" s="7" t="s">
        <v>167</v>
      </c>
      <c r="BM16" s="7" t="s">
        <v>187</v>
      </c>
      <c r="BO16" s="7">
        <v>0</v>
      </c>
      <c r="BP16" s="7">
        <v>0</v>
      </c>
      <c r="BQ16" s="7">
        <v>0</v>
      </c>
      <c r="BR16" s="7">
        <v>21900</v>
      </c>
      <c r="BS16" s="7" t="s">
        <v>305</v>
      </c>
      <c r="BT16" s="7">
        <v>0</v>
      </c>
      <c r="BU16" s="7">
        <v>0</v>
      </c>
      <c r="BV16" s="7">
        <v>0</v>
      </c>
      <c r="BW16" s="7">
        <v>21900</v>
      </c>
      <c r="BX16" s="7" t="s">
        <v>305</v>
      </c>
      <c r="BY16" s="7">
        <v>3.4</v>
      </c>
      <c r="BZ16" s="7">
        <v>820</v>
      </c>
      <c r="CA16" s="7">
        <v>0</v>
      </c>
      <c r="CB16" s="7">
        <v>22720</v>
      </c>
      <c r="CC16" s="7" t="s">
        <v>304</v>
      </c>
      <c r="CD16" s="7">
        <v>0</v>
      </c>
      <c r="CE16" s="7">
        <v>0</v>
      </c>
      <c r="CF16" s="7">
        <v>0</v>
      </c>
      <c r="CG16" s="7">
        <v>22720</v>
      </c>
      <c r="CH16" s="7" t="s">
        <v>304</v>
      </c>
      <c r="CI16" s="7">
        <v>0</v>
      </c>
      <c r="CJ16" s="7">
        <v>0</v>
      </c>
      <c r="CK16" s="7">
        <v>0</v>
      </c>
      <c r="CL16" s="7">
        <v>22720</v>
      </c>
      <c r="CM16" s="7" t="s">
        <v>305</v>
      </c>
      <c r="CN16" s="7">
        <v>0</v>
      </c>
      <c r="CO16" s="7">
        <v>0</v>
      </c>
      <c r="CP16" s="7">
        <v>0</v>
      </c>
      <c r="CQ16" s="7">
        <v>22720</v>
      </c>
      <c r="CR16" s="7" t="s">
        <v>305</v>
      </c>
      <c r="CS16" s="7">
        <v>0</v>
      </c>
      <c r="CT16" s="7">
        <v>0</v>
      </c>
      <c r="CU16" s="7">
        <v>0</v>
      </c>
      <c r="CV16" s="7">
        <v>0</v>
      </c>
      <c r="CX16" s="7">
        <v>0</v>
      </c>
      <c r="CY16" s="7">
        <v>0</v>
      </c>
      <c r="CZ16" s="7">
        <v>0</v>
      </c>
      <c r="DA16" s="7">
        <v>0</v>
      </c>
      <c r="DC16" s="7" t="s">
        <v>290</v>
      </c>
      <c r="DD16" s="7" t="s">
        <v>290</v>
      </c>
      <c r="DE16" s="7" t="s">
        <v>133</v>
      </c>
      <c r="DF16" s="7" t="s">
        <v>306</v>
      </c>
      <c r="DG16" s="7" t="s">
        <v>172</v>
      </c>
      <c r="DH16" s="7" t="s">
        <v>274</v>
      </c>
      <c r="DI16" s="7" t="s">
        <v>376</v>
      </c>
      <c r="DJ16" s="7" t="s">
        <v>376</v>
      </c>
      <c r="DK16" s="7" t="s">
        <v>290</v>
      </c>
      <c r="DL16" s="7" t="s">
        <v>290</v>
      </c>
      <c r="DN16" s="7" t="s">
        <v>150</v>
      </c>
      <c r="DO16" s="7" t="s">
        <v>377</v>
      </c>
      <c r="DP16" s="7" t="s">
        <v>152</v>
      </c>
      <c r="DQ16" s="7" t="s">
        <v>378</v>
      </c>
      <c r="DR16" s="7" t="s">
        <v>379</v>
      </c>
      <c r="DS16" s="7" t="s">
        <v>339</v>
      </c>
      <c r="DT16" s="7" t="s">
        <v>253</v>
      </c>
      <c r="DU16" s="7" t="s">
        <v>340</v>
      </c>
      <c r="DV16" s="7" t="s">
        <v>150</v>
      </c>
      <c r="DW16" s="7" t="s">
        <v>380</v>
      </c>
    </row>
    <row r="17" spans="1:127" s="7" customFormat="1" x14ac:dyDescent="0.2">
      <c r="A17" s="7">
        <v>54</v>
      </c>
      <c r="B17" s="7">
        <v>1036</v>
      </c>
      <c r="D17" s="7" t="s">
        <v>219</v>
      </c>
      <c r="E17" s="7" t="s">
        <v>364</v>
      </c>
      <c r="F17" s="7" t="s">
        <v>381</v>
      </c>
      <c r="G17" s="7">
        <v>258</v>
      </c>
      <c r="H17" s="7" t="s">
        <v>274</v>
      </c>
      <c r="I17" s="7" t="s">
        <v>366</v>
      </c>
      <c r="J17" s="7" t="s">
        <v>366</v>
      </c>
      <c r="K17" s="7" t="s">
        <v>131</v>
      </c>
      <c r="L17" s="7" t="s">
        <v>290</v>
      </c>
      <c r="M17" s="7" t="s">
        <v>290</v>
      </c>
      <c r="N17" s="7" t="s">
        <v>133</v>
      </c>
      <c r="O17" s="7" t="s">
        <v>134</v>
      </c>
      <c r="P17" s="7" t="s">
        <v>135</v>
      </c>
      <c r="Q17" s="7">
        <v>57065</v>
      </c>
      <c r="R17" s="7" t="s">
        <v>382</v>
      </c>
      <c r="S17" s="7" t="s">
        <v>137</v>
      </c>
      <c r="T17" s="7" t="s">
        <v>383</v>
      </c>
      <c r="U17" s="7" t="s">
        <v>384</v>
      </c>
      <c r="V17" s="7" t="s">
        <v>385</v>
      </c>
      <c r="W17" s="7" t="str">
        <f t="shared" si="0"/>
        <v>นางสาวศศนันท์ คฤหเดช</v>
      </c>
      <c r="X17" s="7" t="str">
        <f t="shared" si="1"/>
        <v>นักวิชาการสัตวบาลปฏิบัติการ</v>
      </c>
      <c r="Y17" s="8">
        <v>242460</v>
      </c>
      <c r="Z17" s="7" t="s">
        <v>348</v>
      </c>
      <c r="AA17" s="7" t="str">
        <f t="shared" si="2"/>
        <v>6  2  27</v>
      </c>
      <c r="AB17" s="7" t="s">
        <v>349</v>
      </c>
      <c r="AC17" s="7">
        <v>6</v>
      </c>
      <c r="AD17" s="7">
        <v>2</v>
      </c>
      <c r="AE17" s="7">
        <v>27</v>
      </c>
      <c r="AF17" s="7" t="s">
        <v>386</v>
      </c>
      <c r="AG17" s="7" t="s">
        <v>348</v>
      </c>
      <c r="AH17" s="9" t="str">
        <f t="shared" si="3"/>
        <v xml:space="preserve">6  2  27 </v>
      </c>
      <c r="AI17" s="7" t="s">
        <v>351</v>
      </c>
      <c r="AJ17" s="7">
        <v>6</v>
      </c>
      <c r="AK17" s="7">
        <v>2</v>
      </c>
      <c r="AL17" s="7">
        <v>27</v>
      </c>
      <c r="BA17" s="7" t="s">
        <v>348</v>
      </c>
      <c r="BJ17" s="7" t="s">
        <v>323</v>
      </c>
      <c r="BO17" s="7">
        <v>3</v>
      </c>
      <c r="BP17" s="7">
        <v>540</v>
      </c>
      <c r="BQ17" s="7">
        <v>0</v>
      </c>
      <c r="BR17" s="7">
        <v>19490</v>
      </c>
      <c r="BS17" s="7" t="s">
        <v>168</v>
      </c>
      <c r="BT17" s="7">
        <v>2.8</v>
      </c>
      <c r="BU17" s="7">
        <v>510</v>
      </c>
      <c r="BV17" s="7">
        <v>0</v>
      </c>
      <c r="BW17" s="7">
        <v>20000</v>
      </c>
      <c r="BX17" s="7" t="s">
        <v>215</v>
      </c>
      <c r="BY17" s="7">
        <v>2.8</v>
      </c>
      <c r="BZ17" s="7">
        <v>680</v>
      </c>
      <c r="CA17" s="7">
        <v>0</v>
      </c>
      <c r="CB17" s="7">
        <v>20680</v>
      </c>
      <c r="CC17" s="7" t="s">
        <v>215</v>
      </c>
      <c r="CD17" s="7">
        <v>0</v>
      </c>
      <c r="CE17" s="7">
        <v>0</v>
      </c>
      <c r="CF17" s="7">
        <v>0</v>
      </c>
      <c r="CG17" s="7">
        <v>0</v>
      </c>
      <c r="CI17" s="7">
        <v>0</v>
      </c>
      <c r="CJ17" s="7">
        <v>0</v>
      </c>
      <c r="CK17" s="7">
        <v>0</v>
      </c>
      <c r="CL17" s="7">
        <v>0</v>
      </c>
      <c r="CN17" s="7">
        <v>0</v>
      </c>
      <c r="CO17" s="7">
        <v>0</v>
      </c>
      <c r="CP17" s="7">
        <v>0</v>
      </c>
      <c r="CQ17" s="7">
        <v>18820</v>
      </c>
      <c r="CR17" s="7" t="s">
        <v>387</v>
      </c>
      <c r="CS17" s="7">
        <v>0</v>
      </c>
      <c r="CT17" s="7">
        <v>0</v>
      </c>
      <c r="CU17" s="7">
        <v>0</v>
      </c>
      <c r="CV17" s="7">
        <v>0</v>
      </c>
      <c r="CX17" s="7">
        <v>0</v>
      </c>
      <c r="CY17" s="7">
        <v>0</v>
      </c>
      <c r="CZ17" s="7">
        <v>0</v>
      </c>
      <c r="DA17" s="7">
        <v>0</v>
      </c>
      <c r="DC17" s="7" t="s">
        <v>290</v>
      </c>
      <c r="DD17" s="7" t="s">
        <v>290</v>
      </c>
      <c r="DE17" s="7" t="s">
        <v>133</v>
      </c>
      <c r="DF17" s="7" t="s">
        <v>148</v>
      </c>
      <c r="DG17" s="7" t="s">
        <v>172</v>
      </c>
      <c r="DH17" s="7" t="s">
        <v>274</v>
      </c>
      <c r="DI17" s="7" t="s">
        <v>376</v>
      </c>
      <c r="DJ17" s="7" t="s">
        <v>388</v>
      </c>
      <c r="DK17" s="7" t="s">
        <v>290</v>
      </c>
      <c r="DL17" s="7" t="s">
        <v>290</v>
      </c>
      <c r="DN17" s="7" t="s">
        <v>309</v>
      </c>
      <c r="DO17" s="7" t="s">
        <v>389</v>
      </c>
      <c r="DP17" s="7" t="s">
        <v>152</v>
      </c>
      <c r="DQ17" s="7" t="s">
        <v>153</v>
      </c>
      <c r="DR17" s="7" t="s">
        <v>309</v>
      </c>
      <c r="DS17" s="7" t="s">
        <v>389</v>
      </c>
      <c r="DT17" s="7" t="s">
        <v>152</v>
      </c>
      <c r="DU17" s="7" t="s">
        <v>153</v>
      </c>
      <c r="DV17" s="7" t="s">
        <v>309</v>
      </c>
      <c r="DW17" s="7" t="s">
        <v>389</v>
      </c>
    </row>
    <row r="18" spans="1:127" s="7" customFormat="1" x14ac:dyDescent="0.2">
      <c r="A18" s="7">
        <v>56</v>
      </c>
      <c r="B18" s="7">
        <v>1069</v>
      </c>
      <c r="D18" s="7" t="s">
        <v>219</v>
      </c>
      <c r="E18" s="7" t="s">
        <v>390</v>
      </c>
      <c r="F18" s="7" t="s">
        <v>391</v>
      </c>
      <c r="G18" s="7">
        <v>285</v>
      </c>
      <c r="H18" s="7" t="s">
        <v>274</v>
      </c>
      <c r="I18" s="7" t="s">
        <v>392</v>
      </c>
      <c r="J18" s="7" t="s">
        <v>392</v>
      </c>
      <c r="K18" s="7" t="s">
        <v>131</v>
      </c>
      <c r="L18" s="7" t="s">
        <v>290</v>
      </c>
      <c r="M18" s="7" t="s">
        <v>290</v>
      </c>
      <c r="N18" s="7" t="s">
        <v>133</v>
      </c>
      <c r="O18" s="7" t="s">
        <v>134</v>
      </c>
      <c r="P18" s="7" t="s">
        <v>127</v>
      </c>
      <c r="Q18" s="7">
        <v>51003</v>
      </c>
      <c r="R18" s="7" t="s">
        <v>393</v>
      </c>
      <c r="S18" s="7" t="s">
        <v>178</v>
      </c>
      <c r="T18" s="7" t="s">
        <v>394</v>
      </c>
      <c r="U18" s="7" t="s">
        <v>395</v>
      </c>
      <c r="V18" s="7" t="s">
        <v>396</v>
      </c>
      <c r="W18" s="7" t="str">
        <f t="shared" si="0"/>
        <v>นายสันติ แพ่งเม้า</v>
      </c>
      <c r="X18" s="7" t="str">
        <f t="shared" si="1"/>
        <v>นักวิชาการสัตวบาลปฏิบัติการ</v>
      </c>
      <c r="Y18" s="8">
        <v>242460</v>
      </c>
      <c r="Z18" s="7" t="s">
        <v>397</v>
      </c>
      <c r="AA18" s="7" t="str">
        <f t="shared" si="2"/>
        <v>12  9  21</v>
      </c>
      <c r="AB18" s="7" t="s">
        <v>398</v>
      </c>
      <c r="AC18" s="7">
        <v>12</v>
      </c>
      <c r="AD18" s="7">
        <v>9</v>
      </c>
      <c r="AE18" s="7">
        <v>21</v>
      </c>
      <c r="AF18" s="7" t="s">
        <v>399</v>
      </c>
      <c r="AG18" s="7" t="s">
        <v>397</v>
      </c>
      <c r="AH18" s="9" t="str">
        <f t="shared" si="3"/>
        <v xml:space="preserve">12  9  21 </v>
      </c>
      <c r="AI18" s="7" t="s">
        <v>400</v>
      </c>
      <c r="AJ18" s="7">
        <v>12</v>
      </c>
      <c r="AK18" s="7">
        <v>9</v>
      </c>
      <c r="AL18" s="7">
        <v>21</v>
      </c>
      <c r="AV18" s="7" t="s">
        <v>167</v>
      </c>
      <c r="BJ18" s="7" t="s">
        <v>401</v>
      </c>
      <c r="BK18" s="7" t="s">
        <v>167</v>
      </c>
      <c r="BL18" s="7" t="s">
        <v>167</v>
      </c>
      <c r="BM18" s="7" t="s">
        <v>187</v>
      </c>
      <c r="BO18" s="7">
        <v>2.6</v>
      </c>
      <c r="BP18" s="7">
        <v>630</v>
      </c>
      <c r="BQ18" s="7">
        <v>0</v>
      </c>
      <c r="BR18" s="7">
        <v>24450</v>
      </c>
      <c r="BS18" s="7" t="s">
        <v>303</v>
      </c>
      <c r="BT18" s="7">
        <v>0</v>
      </c>
      <c r="BU18" s="7">
        <v>0</v>
      </c>
      <c r="BV18" s="7">
        <v>0</v>
      </c>
      <c r="BW18" s="7">
        <v>24450</v>
      </c>
      <c r="BX18" s="7" t="s">
        <v>305</v>
      </c>
      <c r="BY18" s="7">
        <v>0</v>
      </c>
      <c r="BZ18" s="7">
        <v>0</v>
      </c>
      <c r="CA18" s="7">
        <v>0</v>
      </c>
      <c r="CB18" s="7">
        <v>24450</v>
      </c>
      <c r="CC18" s="7" t="s">
        <v>304</v>
      </c>
      <c r="CD18" s="7">
        <v>0</v>
      </c>
      <c r="CE18" s="7">
        <v>0</v>
      </c>
      <c r="CF18" s="7">
        <v>0</v>
      </c>
      <c r="CG18" s="7">
        <v>24450</v>
      </c>
      <c r="CH18" s="7" t="s">
        <v>304</v>
      </c>
      <c r="CI18" s="7">
        <v>0</v>
      </c>
      <c r="CJ18" s="7">
        <v>0</v>
      </c>
      <c r="CK18" s="7">
        <v>0</v>
      </c>
      <c r="CL18" s="7">
        <v>24450</v>
      </c>
      <c r="CM18" s="7" t="s">
        <v>305</v>
      </c>
      <c r="CN18" s="7">
        <v>0</v>
      </c>
      <c r="CO18" s="7">
        <v>0</v>
      </c>
      <c r="CP18" s="7">
        <v>0</v>
      </c>
      <c r="CQ18" s="7">
        <v>24450</v>
      </c>
      <c r="CR18" s="7" t="s">
        <v>305</v>
      </c>
      <c r="CS18" s="7">
        <v>0</v>
      </c>
      <c r="CT18" s="7">
        <v>0</v>
      </c>
      <c r="CU18" s="7">
        <v>0</v>
      </c>
      <c r="CV18" s="7">
        <v>0</v>
      </c>
      <c r="CX18" s="7">
        <v>0</v>
      </c>
      <c r="CY18" s="7">
        <v>0</v>
      </c>
      <c r="CZ18" s="7">
        <v>0</v>
      </c>
      <c r="DA18" s="7">
        <v>0</v>
      </c>
      <c r="DC18" s="7" t="s">
        <v>290</v>
      </c>
      <c r="DD18" s="7" t="s">
        <v>290</v>
      </c>
      <c r="DE18" s="7" t="s">
        <v>133</v>
      </c>
      <c r="DF18" s="7" t="s">
        <v>306</v>
      </c>
      <c r="DG18" s="7" t="s">
        <v>134</v>
      </c>
      <c r="DH18" s="7" t="s">
        <v>274</v>
      </c>
      <c r="DI18" s="7" t="s">
        <v>402</v>
      </c>
      <c r="DJ18" s="7" t="s">
        <v>402</v>
      </c>
      <c r="DK18" s="7" t="s">
        <v>290</v>
      </c>
      <c r="DL18" s="7" t="s">
        <v>290</v>
      </c>
      <c r="DN18" s="7" t="s">
        <v>403</v>
      </c>
      <c r="DO18" s="7" t="s">
        <v>342</v>
      </c>
      <c r="DP18" s="7" t="s">
        <v>152</v>
      </c>
      <c r="DQ18" s="7" t="s">
        <v>404</v>
      </c>
      <c r="DR18" s="7" t="s">
        <v>403</v>
      </c>
      <c r="DS18" s="7" t="s">
        <v>342</v>
      </c>
      <c r="DT18" s="7" t="s">
        <v>253</v>
      </c>
      <c r="DU18" s="7" t="s">
        <v>405</v>
      </c>
      <c r="DV18" s="7" t="s">
        <v>403</v>
      </c>
      <c r="DW18" s="7" t="s">
        <v>342</v>
      </c>
    </row>
    <row r="19" spans="1:127" s="7" customFormat="1" x14ac:dyDescent="0.2">
      <c r="A19" s="7">
        <v>58</v>
      </c>
      <c r="B19" s="7">
        <v>1047</v>
      </c>
      <c r="D19" s="7" t="s">
        <v>219</v>
      </c>
      <c r="E19" s="7" t="s">
        <v>390</v>
      </c>
      <c r="F19" s="7" t="s">
        <v>391</v>
      </c>
      <c r="G19" s="7">
        <v>286</v>
      </c>
      <c r="H19" s="7" t="s">
        <v>274</v>
      </c>
      <c r="I19" s="7" t="s">
        <v>406</v>
      </c>
      <c r="J19" s="7" t="s">
        <v>406</v>
      </c>
      <c r="K19" s="7" t="s">
        <v>131</v>
      </c>
      <c r="L19" s="7" t="s">
        <v>290</v>
      </c>
      <c r="M19" s="7" t="s">
        <v>290</v>
      </c>
      <c r="N19" s="7" t="s">
        <v>133</v>
      </c>
      <c r="O19" s="7" t="s">
        <v>134</v>
      </c>
      <c r="P19" s="7" t="s">
        <v>135</v>
      </c>
      <c r="Q19" s="7">
        <v>55036</v>
      </c>
      <c r="R19" s="7" t="s">
        <v>407</v>
      </c>
      <c r="S19" s="7" t="s">
        <v>137</v>
      </c>
      <c r="T19" s="7" t="s">
        <v>408</v>
      </c>
      <c r="U19" s="7" t="s">
        <v>409</v>
      </c>
      <c r="V19" s="7" t="s">
        <v>410</v>
      </c>
      <c r="W19" s="7" t="str">
        <f t="shared" si="0"/>
        <v>นางสาวอารีรัตน์ นิลวัฒนา</v>
      </c>
      <c r="X19" s="7" t="str">
        <f t="shared" si="1"/>
        <v>นักวิชาการสัตวบาลปฏิบัติการ</v>
      </c>
      <c r="Y19" s="8">
        <v>242460</v>
      </c>
      <c r="Z19" s="7" t="s">
        <v>411</v>
      </c>
      <c r="AA19" s="7" t="str">
        <f t="shared" si="2"/>
        <v>8  7  11</v>
      </c>
      <c r="AB19" s="7" t="s">
        <v>412</v>
      </c>
      <c r="AC19" s="7">
        <v>8</v>
      </c>
      <c r="AD19" s="7">
        <v>7</v>
      </c>
      <c r="AE19" s="7">
        <v>11</v>
      </c>
      <c r="AF19" s="7" t="s">
        <v>413</v>
      </c>
      <c r="AG19" s="7" t="s">
        <v>411</v>
      </c>
      <c r="AH19" s="9" t="str">
        <f t="shared" si="3"/>
        <v xml:space="preserve">8  7  11 </v>
      </c>
      <c r="AI19" s="7" t="s">
        <v>414</v>
      </c>
      <c r="AJ19" s="7">
        <v>8</v>
      </c>
      <c r="AK19" s="7">
        <v>7</v>
      </c>
      <c r="AL19" s="7">
        <v>11</v>
      </c>
      <c r="AM19" s="7" t="s">
        <v>214</v>
      </c>
      <c r="AN19" s="7" t="s">
        <v>214</v>
      </c>
      <c r="AV19" s="7" t="s">
        <v>167</v>
      </c>
      <c r="BA19" s="7" t="s">
        <v>411</v>
      </c>
      <c r="BJ19" s="7" t="s">
        <v>415</v>
      </c>
      <c r="BK19" s="7" t="s">
        <v>167</v>
      </c>
      <c r="BL19" s="7" t="s">
        <v>167</v>
      </c>
      <c r="BO19" s="7">
        <v>2.8</v>
      </c>
      <c r="BP19" s="7">
        <v>680</v>
      </c>
      <c r="BQ19" s="7">
        <v>0</v>
      </c>
      <c r="BR19" s="7">
        <v>20810</v>
      </c>
      <c r="BS19" s="7" t="s">
        <v>215</v>
      </c>
      <c r="BT19" s="7">
        <v>2.8</v>
      </c>
      <c r="BU19" s="7">
        <v>680</v>
      </c>
      <c r="BV19" s="7">
        <v>0</v>
      </c>
      <c r="BW19" s="7">
        <v>21490</v>
      </c>
      <c r="BX19" s="7" t="s">
        <v>215</v>
      </c>
      <c r="BY19" s="7">
        <v>2.8</v>
      </c>
      <c r="BZ19" s="7">
        <v>680</v>
      </c>
      <c r="CA19" s="7">
        <v>0</v>
      </c>
      <c r="CB19" s="7">
        <v>22170</v>
      </c>
      <c r="CC19" s="7" t="s">
        <v>215</v>
      </c>
      <c r="CD19" s="7">
        <v>3</v>
      </c>
      <c r="CE19" s="7">
        <v>720</v>
      </c>
      <c r="CF19" s="7">
        <v>0</v>
      </c>
      <c r="CG19" s="7">
        <v>22890</v>
      </c>
      <c r="CH19" s="7" t="s">
        <v>168</v>
      </c>
      <c r="CI19" s="7">
        <v>2.7</v>
      </c>
      <c r="CJ19" s="7">
        <v>650</v>
      </c>
      <c r="CK19" s="7">
        <v>0</v>
      </c>
      <c r="CL19" s="7">
        <v>23540</v>
      </c>
      <c r="CM19" s="7" t="s">
        <v>284</v>
      </c>
      <c r="CN19" s="7">
        <v>2.7</v>
      </c>
      <c r="CO19" s="7">
        <v>650</v>
      </c>
      <c r="CP19" s="7">
        <v>0</v>
      </c>
      <c r="CQ19" s="7">
        <v>24190</v>
      </c>
      <c r="CR19" s="7" t="s">
        <v>284</v>
      </c>
      <c r="CS19" s="7">
        <v>0</v>
      </c>
      <c r="CT19" s="7">
        <v>0</v>
      </c>
      <c r="CU19" s="7">
        <v>0</v>
      </c>
      <c r="CV19" s="7">
        <v>0</v>
      </c>
      <c r="CX19" s="7">
        <v>0</v>
      </c>
      <c r="CY19" s="7">
        <v>0</v>
      </c>
      <c r="CZ19" s="7">
        <v>0</v>
      </c>
      <c r="DA19" s="7">
        <v>0</v>
      </c>
      <c r="DC19" s="7" t="s">
        <v>290</v>
      </c>
      <c r="DD19" s="7" t="s">
        <v>290</v>
      </c>
      <c r="DE19" s="7" t="s">
        <v>133</v>
      </c>
      <c r="DF19" s="7" t="s">
        <v>148</v>
      </c>
      <c r="DG19" s="7" t="s">
        <v>172</v>
      </c>
      <c r="DH19" s="7" t="s">
        <v>274</v>
      </c>
      <c r="DI19" s="7" t="s">
        <v>402</v>
      </c>
      <c r="DJ19" s="7" t="s">
        <v>402</v>
      </c>
      <c r="DK19" s="7" t="s">
        <v>290</v>
      </c>
      <c r="DL19" s="7" t="s">
        <v>290</v>
      </c>
      <c r="DN19" s="7" t="s">
        <v>150</v>
      </c>
      <c r="DO19" s="7" t="s">
        <v>416</v>
      </c>
      <c r="DP19" s="7" t="s">
        <v>152</v>
      </c>
      <c r="DQ19" s="7" t="s">
        <v>404</v>
      </c>
      <c r="DR19" s="7" t="s">
        <v>150</v>
      </c>
      <c r="DS19" s="7" t="s">
        <v>416</v>
      </c>
      <c r="DT19" s="7" t="s">
        <v>253</v>
      </c>
      <c r="DU19" s="7" t="s">
        <v>340</v>
      </c>
      <c r="DV19" s="7" t="s">
        <v>150</v>
      </c>
      <c r="DW19" s="7" t="s">
        <v>416</v>
      </c>
    </row>
    <row r="20" spans="1:127" s="7" customFormat="1" x14ac:dyDescent="0.2">
      <c r="A20" s="7">
        <v>61</v>
      </c>
      <c r="B20" s="7">
        <v>1060</v>
      </c>
      <c r="D20" s="7" t="s">
        <v>219</v>
      </c>
      <c r="E20" s="7" t="s">
        <v>417</v>
      </c>
      <c r="F20" s="7" t="s">
        <v>418</v>
      </c>
      <c r="G20" s="7">
        <v>314</v>
      </c>
      <c r="H20" s="7" t="s">
        <v>274</v>
      </c>
      <c r="I20" s="7" t="s">
        <v>419</v>
      </c>
      <c r="J20" s="7" t="s">
        <v>419</v>
      </c>
      <c r="K20" s="7" t="s">
        <v>131</v>
      </c>
      <c r="L20" s="7" t="s">
        <v>290</v>
      </c>
      <c r="M20" s="7" t="s">
        <v>290</v>
      </c>
      <c r="N20" s="7" t="s">
        <v>133</v>
      </c>
      <c r="O20" s="7" t="s">
        <v>134</v>
      </c>
      <c r="P20" s="7" t="s">
        <v>135</v>
      </c>
      <c r="Q20" s="7">
        <v>57058</v>
      </c>
      <c r="R20" s="7" t="s">
        <v>420</v>
      </c>
      <c r="S20" s="7" t="s">
        <v>137</v>
      </c>
      <c r="T20" s="7" t="s">
        <v>421</v>
      </c>
      <c r="U20" s="7" t="s">
        <v>422</v>
      </c>
      <c r="V20" s="7" t="s">
        <v>423</v>
      </c>
      <c r="W20" s="7" t="str">
        <f t="shared" si="0"/>
        <v>นางสาวจงรัตน์ ภูมิโคกรักษ์</v>
      </c>
      <c r="X20" s="7" t="str">
        <f t="shared" si="1"/>
        <v>นักวิชาการสัตวบาลปฏิบัติการ</v>
      </c>
      <c r="Y20" s="8">
        <v>242460</v>
      </c>
      <c r="Z20" s="7" t="s">
        <v>348</v>
      </c>
      <c r="AA20" s="7" t="str">
        <f t="shared" si="2"/>
        <v>6  2  27</v>
      </c>
      <c r="AB20" s="7" t="s">
        <v>349</v>
      </c>
      <c r="AC20" s="7">
        <v>6</v>
      </c>
      <c r="AD20" s="7">
        <v>2</v>
      </c>
      <c r="AE20" s="7">
        <v>27</v>
      </c>
      <c r="AF20" s="7" t="s">
        <v>424</v>
      </c>
      <c r="AG20" s="7" t="s">
        <v>348</v>
      </c>
      <c r="AH20" s="9" t="str">
        <f t="shared" si="3"/>
        <v xml:space="preserve">6  2  27 </v>
      </c>
      <c r="AI20" s="7" t="s">
        <v>351</v>
      </c>
      <c r="AJ20" s="7">
        <v>6</v>
      </c>
      <c r="AK20" s="7">
        <v>2</v>
      </c>
      <c r="AL20" s="7">
        <v>27</v>
      </c>
      <c r="BA20" s="7" t="s">
        <v>348</v>
      </c>
      <c r="BJ20" s="7" t="s">
        <v>425</v>
      </c>
      <c r="BO20" s="7">
        <v>2.6</v>
      </c>
      <c r="BP20" s="7">
        <v>1290</v>
      </c>
      <c r="BQ20" s="7">
        <v>0</v>
      </c>
      <c r="BR20" s="7">
        <v>43270</v>
      </c>
      <c r="BS20" s="7" t="s">
        <v>303</v>
      </c>
      <c r="BT20" s="7">
        <v>2.9</v>
      </c>
      <c r="BU20" s="7">
        <v>1440</v>
      </c>
      <c r="BV20" s="7">
        <v>0</v>
      </c>
      <c r="BW20" s="7">
        <v>44710</v>
      </c>
      <c r="BX20" s="7" t="s">
        <v>188</v>
      </c>
      <c r="BY20" s="7">
        <v>3</v>
      </c>
      <c r="BZ20" s="7">
        <v>1480</v>
      </c>
      <c r="CA20" s="7">
        <v>0</v>
      </c>
      <c r="CB20" s="7">
        <v>19400</v>
      </c>
      <c r="CC20" s="7" t="s">
        <v>146</v>
      </c>
      <c r="CD20" s="7">
        <v>0</v>
      </c>
      <c r="CE20" s="7">
        <v>0</v>
      </c>
      <c r="CF20" s="7">
        <v>0</v>
      </c>
      <c r="CG20" s="7">
        <v>19400</v>
      </c>
      <c r="CH20" s="7" t="s">
        <v>146</v>
      </c>
      <c r="CI20" s="7">
        <v>3</v>
      </c>
      <c r="CJ20" s="7">
        <v>540</v>
      </c>
      <c r="CK20" s="7">
        <v>0</v>
      </c>
      <c r="CL20" s="7">
        <v>19940</v>
      </c>
      <c r="CM20" s="7" t="s">
        <v>168</v>
      </c>
      <c r="CN20" s="7">
        <v>3.2</v>
      </c>
      <c r="CO20" s="7">
        <v>580</v>
      </c>
      <c r="CP20" s="7">
        <v>0</v>
      </c>
      <c r="CQ20" s="7">
        <v>20520</v>
      </c>
      <c r="CR20" s="7" t="s">
        <v>285</v>
      </c>
      <c r="CS20" s="7">
        <v>0</v>
      </c>
      <c r="CT20" s="7">
        <v>0</v>
      </c>
      <c r="CU20" s="7">
        <v>0</v>
      </c>
      <c r="CV20" s="7">
        <v>0</v>
      </c>
      <c r="CX20" s="7">
        <v>0</v>
      </c>
      <c r="CY20" s="7">
        <v>0</v>
      </c>
      <c r="CZ20" s="7">
        <v>0</v>
      </c>
      <c r="DA20" s="7">
        <v>0</v>
      </c>
      <c r="DC20" s="7" t="s">
        <v>290</v>
      </c>
      <c r="DD20" s="7" t="s">
        <v>290</v>
      </c>
      <c r="DE20" s="7" t="s">
        <v>133</v>
      </c>
      <c r="DF20" s="7" t="s">
        <v>148</v>
      </c>
      <c r="DG20" s="7" t="s">
        <v>172</v>
      </c>
      <c r="DH20" s="7" t="s">
        <v>274</v>
      </c>
      <c r="DI20" s="7" t="s">
        <v>426</v>
      </c>
      <c r="DJ20" s="7" t="s">
        <v>426</v>
      </c>
      <c r="DK20" s="7" t="s">
        <v>290</v>
      </c>
      <c r="DL20" s="7" t="s">
        <v>290</v>
      </c>
      <c r="DN20" s="7" t="s">
        <v>150</v>
      </c>
      <c r="DO20" s="7" t="s">
        <v>416</v>
      </c>
      <c r="DP20" s="7" t="s">
        <v>152</v>
      </c>
      <c r="DQ20" s="7" t="s">
        <v>153</v>
      </c>
      <c r="DR20" s="7" t="s">
        <v>150</v>
      </c>
      <c r="DS20" s="7" t="s">
        <v>416</v>
      </c>
      <c r="DT20" s="7" t="s">
        <v>152</v>
      </c>
      <c r="DU20" s="7" t="s">
        <v>153</v>
      </c>
      <c r="DV20" s="7" t="s">
        <v>150</v>
      </c>
      <c r="DW20" s="7" t="s">
        <v>416</v>
      </c>
    </row>
    <row r="21" spans="1:127" s="7" customFormat="1" x14ac:dyDescent="0.2">
      <c r="A21" s="7">
        <v>62</v>
      </c>
      <c r="B21" s="7">
        <v>1084</v>
      </c>
      <c r="D21" s="7" t="s">
        <v>219</v>
      </c>
      <c r="E21" s="7" t="s">
        <v>427</v>
      </c>
      <c r="F21" s="7" t="s">
        <v>428</v>
      </c>
      <c r="G21" s="7">
        <v>323</v>
      </c>
      <c r="H21" s="7" t="s">
        <v>274</v>
      </c>
      <c r="I21" s="7" t="s">
        <v>429</v>
      </c>
      <c r="J21" s="7" t="s">
        <v>429</v>
      </c>
      <c r="K21" s="7" t="s">
        <v>131</v>
      </c>
      <c r="L21" s="7" t="s">
        <v>290</v>
      </c>
      <c r="M21" s="7" t="s">
        <v>290</v>
      </c>
      <c r="N21" s="7" t="s">
        <v>133</v>
      </c>
      <c r="O21" s="7" t="s">
        <v>134</v>
      </c>
      <c r="P21" s="7" t="s">
        <v>127</v>
      </c>
      <c r="Q21" s="7">
        <v>55033</v>
      </c>
      <c r="R21" s="7" t="s">
        <v>430</v>
      </c>
      <c r="S21" s="7" t="s">
        <v>178</v>
      </c>
      <c r="T21" s="7" t="s">
        <v>431</v>
      </c>
      <c r="U21" s="7" t="s">
        <v>432</v>
      </c>
      <c r="V21" s="7" t="s">
        <v>433</v>
      </c>
      <c r="W21" s="7" t="str">
        <f t="shared" si="0"/>
        <v>นายยุทธนา สรึมงาม</v>
      </c>
      <c r="X21" s="7" t="str">
        <f t="shared" si="1"/>
        <v>นักวิชาการสัตวบาลปฏิบัติการ</v>
      </c>
      <c r="Y21" s="8">
        <v>242460</v>
      </c>
      <c r="Z21" s="7" t="s">
        <v>348</v>
      </c>
      <c r="AA21" s="7" t="str">
        <f t="shared" si="2"/>
        <v>6  2  27</v>
      </c>
      <c r="AB21" s="7" t="s">
        <v>349</v>
      </c>
      <c r="AC21" s="7">
        <v>6</v>
      </c>
      <c r="AD21" s="7">
        <v>2</v>
      </c>
      <c r="AE21" s="7">
        <v>27</v>
      </c>
      <c r="AF21" s="7" t="s">
        <v>434</v>
      </c>
      <c r="AG21" s="7" t="s">
        <v>435</v>
      </c>
      <c r="AH21" s="9" t="str">
        <f t="shared" si="3"/>
        <v xml:space="preserve">8  7  9 </v>
      </c>
      <c r="AI21" s="7" t="s">
        <v>436</v>
      </c>
      <c r="AJ21" s="7">
        <v>8</v>
      </c>
      <c r="AK21" s="7">
        <v>7</v>
      </c>
      <c r="AL21" s="7">
        <v>9</v>
      </c>
      <c r="AV21" s="7" t="s">
        <v>167</v>
      </c>
      <c r="AW21" s="7" t="s">
        <v>435</v>
      </c>
      <c r="BA21" s="7" t="s">
        <v>348</v>
      </c>
      <c r="BJ21" s="7" t="s">
        <v>437</v>
      </c>
      <c r="BK21" s="7" t="s">
        <v>167</v>
      </c>
      <c r="BL21" s="7" t="s">
        <v>167</v>
      </c>
      <c r="BM21" s="7" t="s">
        <v>187</v>
      </c>
      <c r="BO21" s="7">
        <v>2.75</v>
      </c>
      <c r="BP21" s="7">
        <v>500</v>
      </c>
      <c r="BQ21" s="7">
        <v>0</v>
      </c>
      <c r="BR21" s="7">
        <v>16580</v>
      </c>
      <c r="BS21" s="7" t="s">
        <v>188</v>
      </c>
      <c r="BT21" s="7">
        <v>3.7509999999999999</v>
      </c>
      <c r="BU21" s="7">
        <v>680</v>
      </c>
      <c r="BV21" s="7">
        <v>0</v>
      </c>
      <c r="BW21" s="7">
        <v>17260</v>
      </c>
      <c r="BX21" s="7" t="s">
        <v>147</v>
      </c>
      <c r="BY21" s="7">
        <v>2.7</v>
      </c>
      <c r="BZ21" s="7">
        <v>490</v>
      </c>
      <c r="CA21" s="7">
        <v>0</v>
      </c>
      <c r="CB21" s="7">
        <v>17750</v>
      </c>
      <c r="CC21" s="7" t="s">
        <v>284</v>
      </c>
      <c r="CD21" s="7">
        <v>3.3</v>
      </c>
      <c r="CE21" s="7">
        <v>600</v>
      </c>
      <c r="CF21" s="7">
        <v>0</v>
      </c>
      <c r="CG21" s="7">
        <v>18350</v>
      </c>
      <c r="CH21" s="7" t="s">
        <v>337</v>
      </c>
      <c r="CI21" s="7">
        <v>3.2</v>
      </c>
      <c r="CJ21" s="7">
        <v>580</v>
      </c>
      <c r="CK21" s="7">
        <v>0</v>
      </c>
      <c r="CL21" s="7">
        <v>18930</v>
      </c>
      <c r="CM21" s="7" t="s">
        <v>285</v>
      </c>
      <c r="CN21" s="7">
        <v>3.1</v>
      </c>
      <c r="CO21" s="7">
        <v>560</v>
      </c>
      <c r="CP21" s="7">
        <v>0</v>
      </c>
      <c r="CQ21" s="7">
        <v>19490</v>
      </c>
      <c r="CR21" s="7" t="s">
        <v>269</v>
      </c>
      <c r="CS21" s="7">
        <v>0</v>
      </c>
      <c r="CT21" s="7">
        <v>0</v>
      </c>
      <c r="CU21" s="7">
        <v>0</v>
      </c>
      <c r="CV21" s="7">
        <v>0</v>
      </c>
      <c r="CX21" s="7">
        <v>0</v>
      </c>
      <c r="CY21" s="7">
        <v>0</v>
      </c>
      <c r="CZ21" s="7">
        <v>0</v>
      </c>
      <c r="DA21" s="7">
        <v>0</v>
      </c>
      <c r="DC21" s="7" t="s">
        <v>290</v>
      </c>
      <c r="DD21" s="7" t="s">
        <v>290</v>
      </c>
      <c r="DE21" s="7" t="s">
        <v>133</v>
      </c>
      <c r="DF21" s="7" t="s">
        <v>148</v>
      </c>
      <c r="DG21" s="7" t="s">
        <v>134</v>
      </c>
      <c r="DH21" s="7" t="s">
        <v>274</v>
      </c>
      <c r="DI21" s="7" t="s">
        <v>438</v>
      </c>
      <c r="DJ21" s="7" t="s">
        <v>438</v>
      </c>
      <c r="DK21" s="7" t="s">
        <v>290</v>
      </c>
      <c r="DL21" s="7" t="s">
        <v>290</v>
      </c>
      <c r="DN21" s="7" t="s">
        <v>150</v>
      </c>
      <c r="DO21" s="7" t="s">
        <v>439</v>
      </c>
      <c r="DP21" s="7" t="s">
        <v>152</v>
      </c>
      <c r="DQ21" s="7" t="s">
        <v>153</v>
      </c>
      <c r="DR21" s="7" t="s">
        <v>150</v>
      </c>
      <c r="DS21" s="7" t="s">
        <v>440</v>
      </c>
      <c r="DT21" s="7" t="s">
        <v>152</v>
      </c>
      <c r="DU21" s="7" t="s">
        <v>153</v>
      </c>
      <c r="DV21" s="7" t="s">
        <v>150</v>
      </c>
      <c r="DW21" s="7" t="s">
        <v>440</v>
      </c>
    </row>
    <row r="22" spans="1:127" s="7" customFormat="1" x14ac:dyDescent="0.2">
      <c r="A22" s="7">
        <v>63</v>
      </c>
      <c r="B22" s="7">
        <v>1061</v>
      </c>
      <c r="D22" s="7" t="s">
        <v>219</v>
      </c>
      <c r="E22" s="7" t="s">
        <v>427</v>
      </c>
      <c r="F22" s="7" t="s">
        <v>441</v>
      </c>
      <c r="G22" s="7">
        <v>348</v>
      </c>
      <c r="H22" s="7" t="s">
        <v>274</v>
      </c>
      <c r="I22" s="7" t="s">
        <v>419</v>
      </c>
      <c r="J22" s="7" t="s">
        <v>419</v>
      </c>
      <c r="K22" s="7" t="s">
        <v>131</v>
      </c>
      <c r="L22" s="7" t="s">
        <v>290</v>
      </c>
      <c r="M22" s="7" t="s">
        <v>290</v>
      </c>
      <c r="N22" s="7" t="s">
        <v>133</v>
      </c>
      <c r="O22" s="7" t="s">
        <v>134</v>
      </c>
      <c r="P22" s="7" t="s">
        <v>127</v>
      </c>
      <c r="Q22" s="7">
        <v>51051</v>
      </c>
      <c r="R22" s="7" t="s">
        <v>442</v>
      </c>
      <c r="S22" s="7" t="s">
        <v>178</v>
      </c>
      <c r="T22" s="7" t="s">
        <v>443</v>
      </c>
      <c r="U22" s="7" t="s">
        <v>444</v>
      </c>
      <c r="V22" s="7" t="s">
        <v>445</v>
      </c>
      <c r="W22" s="7" t="str">
        <f t="shared" si="0"/>
        <v>นายวิวัฒน์ กัลยาลัง</v>
      </c>
      <c r="X22" s="7" t="str">
        <f t="shared" si="1"/>
        <v>นักวิชาการสัตวบาลปฏิบัติการ</v>
      </c>
      <c r="Y22" s="8">
        <v>242460</v>
      </c>
      <c r="Z22" s="7" t="s">
        <v>348</v>
      </c>
      <c r="AA22" s="7" t="str">
        <f t="shared" si="2"/>
        <v>6  2  27</v>
      </c>
      <c r="AB22" s="7" t="s">
        <v>349</v>
      </c>
      <c r="AC22" s="7">
        <v>6</v>
      </c>
      <c r="AD22" s="7">
        <v>2</v>
      </c>
      <c r="AE22" s="7">
        <v>27</v>
      </c>
      <c r="AF22" s="7" t="s">
        <v>446</v>
      </c>
      <c r="AG22" s="7" t="s">
        <v>447</v>
      </c>
      <c r="AH22" s="9" t="str">
        <f t="shared" si="3"/>
        <v xml:space="preserve">12  2  16 </v>
      </c>
      <c r="AI22" s="7" t="s">
        <v>448</v>
      </c>
      <c r="AJ22" s="7">
        <v>12</v>
      </c>
      <c r="AK22" s="7">
        <v>2</v>
      </c>
      <c r="AL22" s="7">
        <v>16</v>
      </c>
      <c r="AN22" s="7" t="s">
        <v>449</v>
      </c>
      <c r="AV22" s="7" t="s">
        <v>167</v>
      </c>
      <c r="BA22" s="7" t="s">
        <v>348</v>
      </c>
      <c r="BJ22" s="7" t="s">
        <v>348</v>
      </c>
      <c r="BK22" s="7" t="s">
        <v>167</v>
      </c>
      <c r="BL22" s="7" t="s">
        <v>167</v>
      </c>
      <c r="BM22" s="7" t="s">
        <v>187</v>
      </c>
      <c r="BO22" s="7">
        <v>2.6</v>
      </c>
      <c r="BP22" s="7">
        <v>470</v>
      </c>
      <c r="BQ22" s="7">
        <v>0</v>
      </c>
      <c r="BR22" s="7">
        <v>16590</v>
      </c>
      <c r="BS22" s="7" t="s">
        <v>303</v>
      </c>
      <c r="BT22" s="7">
        <v>3</v>
      </c>
      <c r="BU22" s="7">
        <v>540</v>
      </c>
      <c r="BV22" s="7">
        <v>0</v>
      </c>
      <c r="BW22" s="7">
        <v>17130</v>
      </c>
      <c r="BX22" s="7" t="s">
        <v>168</v>
      </c>
      <c r="BY22" s="7">
        <v>2.9</v>
      </c>
      <c r="BZ22" s="7">
        <v>530</v>
      </c>
      <c r="CA22" s="7">
        <v>0</v>
      </c>
      <c r="CB22" s="7">
        <v>17660</v>
      </c>
      <c r="CC22" s="7" t="s">
        <v>188</v>
      </c>
      <c r="CD22" s="7">
        <v>3.1</v>
      </c>
      <c r="CE22" s="7">
        <v>560</v>
      </c>
      <c r="CF22" s="7">
        <v>0</v>
      </c>
      <c r="CG22" s="7">
        <v>18220</v>
      </c>
      <c r="CH22" s="7" t="s">
        <v>269</v>
      </c>
      <c r="CI22" s="7">
        <v>3.3</v>
      </c>
      <c r="CJ22" s="7">
        <v>600</v>
      </c>
      <c r="CK22" s="7">
        <v>0</v>
      </c>
      <c r="CL22" s="7">
        <v>18820</v>
      </c>
      <c r="CM22" s="7" t="s">
        <v>337</v>
      </c>
      <c r="CN22" s="7">
        <v>4.3</v>
      </c>
      <c r="CO22" s="7">
        <v>780</v>
      </c>
      <c r="CP22" s="7">
        <v>0</v>
      </c>
      <c r="CQ22" s="7">
        <v>19600</v>
      </c>
      <c r="CR22" s="7" t="s">
        <v>171</v>
      </c>
      <c r="CS22" s="7">
        <v>0</v>
      </c>
      <c r="CT22" s="7">
        <v>0</v>
      </c>
      <c r="CU22" s="7">
        <v>0</v>
      </c>
      <c r="CV22" s="7">
        <v>0</v>
      </c>
      <c r="CX22" s="7">
        <v>0</v>
      </c>
      <c r="CY22" s="7">
        <v>0</v>
      </c>
      <c r="CZ22" s="7">
        <v>0</v>
      </c>
      <c r="DA22" s="7">
        <v>0</v>
      </c>
      <c r="DC22" s="7" t="s">
        <v>290</v>
      </c>
      <c r="DD22" s="7" t="s">
        <v>290</v>
      </c>
      <c r="DE22" s="7" t="s">
        <v>133</v>
      </c>
      <c r="DF22" s="7" t="s">
        <v>148</v>
      </c>
      <c r="DG22" s="7" t="s">
        <v>172</v>
      </c>
      <c r="DH22" s="7" t="s">
        <v>274</v>
      </c>
      <c r="DI22" s="7" t="s">
        <v>438</v>
      </c>
      <c r="DJ22" s="7" t="s">
        <v>450</v>
      </c>
      <c r="DK22" s="7" t="s">
        <v>290</v>
      </c>
      <c r="DL22" s="7" t="s">
        <v>290</v>
      </c>
      <c r="DN22" s="7" t="s">
        <v>150</v>
      </c>
      <c r="DO22" s="7" t="s">
        <v>151</v>
      </c>
      <c r="DP22" s="7" t="s">
        <v>451</v>
      </c>
      <c r="DQ22" s="7" t="s">
        <v>452</v>
      </c>
      <c r="DR22" s="7" t="s">
        <v>150</v>
      </c>
      <c r="DS22" s="7" t="s">
        <v>151</v>
      </c>
      <c r="DT22" s="7" t="s">
        <v>152</v>
      </c>
      <c r="DU22" s="7" t="s">
        <v>153</v>
      </c>
      <c r="DV22" s="7" t="s">
        <v>453</v>
      </c>
      <c r="DW22" s="7" t="s">
        <v>454</v>
      </c>
    </row>
    <row r="23" spans="1:127" s="7" customFormat="1" x14ac:dyDescent="0.2">
      <c r="A23" s="7">
        <v>64</v>
      </c>
      <c r="B23" s="7">
        <v>1176</v>
      </c>
      <c r="D23" s="7" t="s">
        <v>219</v>
      </c>
      <c r="E23" s="7" t="s">
        <v>427</v>
      </c>
      <c r="F23" s="7" t="s">
        <v>455</v>
      </c>
      <c r="G23" s="7">
        <v>257</v>
      </c>
      <c r="H23" s="7" t="s">
        <v>274</v>
      </c>
      <c r="I23" s="7" t="s">
        <v>456</v>
      </c>
      <c r="J23" s="7" t="s">
        <v>456</v>
      </c>
      <c r="K23" s="7" t="s">
        <v>131</v>
      </c>
      <c r="L23" s="7" t="s">
        <v>290</v>
      </c>
      <c r="M23" s="7" t="s">
        <v>290</v>
      </c>
      <c r="N23" s="7" t="s">
        <v>133</v>
      </c>
      <c r="O23" s="7" t="s">
        <v>134</v>
      </c>
      <c r="Q23" s="7">
        <v>56069</v>
      </c>
      <c r="R23" s="7" t="s">
        <v>457</v>
      </c>
      <c r="S23" s="7" t="s">
        <v>178</v>
      </c>
      <c r="T23" s="7" t="s">
        <v>458</v>
      </c>
      <c r="U23" s="7" t="s">
        <v>459</v>
      </c>
      <c r="V23" s="7" t="s">
        <v>460</v>
      </c>
      <c r="W23" s="7" t="str">
        <f t="shared" si="0"/>
        <v>นายทวนทอง ศรีนาเครือ</v>
      </c>
      <c r="X23" s="7" t="str">
        <f t="shared" si="1"/>
        <v>นักวิชาการสัตวบาลปฏิบัติการ</v>
      </c>
      <c r="Y23" s="8">
        <v>242460</v>
      </c>
      <c r="Z23" s="7" t="s">
        <v>348</v>
      </c>
      <c r="AA23" s="7" t="str">
        <f t="shared" si="2"/>
        <v>6  2  27</v>
      </c>
      <c r="AB23" s="7" t="s">
        <v>349</v>
      </c>
      <c r="AC23" s="7">
        <v>6</v>
      </c>
      <c r="AD23" s="7">
        <v>2</v>
      </c>
      <c r="AE23" s="7">
        <v>27</v>
      </c>
      <c r="AF23" s="7" t="s">
        <v>461</v>
      </c>
      <c r="AG23" s="7" t="s">
        <v>462</v>
      </c>
      <c r="AH23" s="9" t="str">
        <f t="shared" si="3"/>
        <v xml:space="preserve">7  4  21 </v>
      </c>
      <c r="AI23" s="7" t="s">
        <v>463</v>
      </c>
      <c r="AJ23" s="7">
        <v>7</v>
      </c>
      <c r="AK23" s="7">
        <v>4</v>
      </c>
      <c r="AL23" s="7">
        <v>21</v>
      </c>
      <c r="AV23" s="7" t="s">
        <v>167</v>
      </c>
      <c r="AW23" s="7" t="s">
        <v>462</v>
      </c>
      <c r="BA23" s="7" t="s">
        <v>348</v>
      </c>
      <c r="BJ23" s="7" t="s">
        <v>464</v>
      </c>
      <c r="BO23" s="7">
        <v>2.85</v>
      </c>
      <c r="BP23" s="7">
        <v>520</v>
      </c>
      <c r="BQ23" s="7">
        <v>0</v>
      </c>
      <c r="BR23" s="7">
        <v>16640</v>
      </c>
      <c r="BS23" s="7" t="s">
        <v>215</v>
      </c>
      <c r="BT23" s="7">
        <v>2.9</v>
      </c>
      <c r="BU23" s="7">
        <v>530</v>
      </c>
      <c r="BV23" s="7">
        <v>0</v>
      </c>
      <c r="BW23" s="7">
        <v>17170</v>
      </c>
      <c r="BX23" s="7" t="s">
        <v>215</v>
      </c>
      <c r="BY23" s="7">
        <v>2.8</v>
      </c>
      <c r="BZ23" s="7">
        <v>510</v>
      </c>
      <c r="CA23" s="7">
        <v>0</v>
      </c>
      <c r="CB23" s="7">
        <v>17680</v>
      </c>
      <c r="CC23" s="7" t="s">
        <v>168</v>
      </c>
      <c r="CD23" s="7">
        <v>2.9</v>
      </c>
      <c r="CE23" s="7">
        <v>530</v>
      </c>
      <c r="CF23" s="7">
        <v>0</v>
      </c>
      <c r="CG23" s="7">
        <v>18210</v>
      </c>
      <c r="CH23" s="7" t="s">
        <v>465</v>
      </c>
      <c r="CI23" s="7">
        <v>3.05</v>
      </c>
      <c r="CJ23" s="7">
        <v>550</v>
      </c>
      <c r="CK23" s="7">
        <v>0</v>
      </c>
      <c r="CL23" s="7">
        <v>18760</v>
      </c>
      <c r="CM23" s="7" t="s">
        <v>169</v>
      </c>
      <c r="CN23" s="7">
        <v>2.6</v>
      </c>
      <c r="CO23" s="7">
        <v>470</v>
      </c>
      <c r="CP23" s="7">
        <v>0</v>
      </c>
      <c r="CQ23" s="7">
        <v>19230</v>
      </c>
      <c r="CR23" s="7" t="s">
        <v>303</v>
      </c>
      <c r="CS23" s="7">
        <v>0</v>
      </c>
      <c r="CT23" s="7">
        <v>0</v>
      </c>
      <c r="CU23" s="7">
        <v>0</v>
      </c>
      <c r="CV23" s="7">
        <v>0</v>
      </c>
      <c r="CX23" s="7">
        <v>0</v>
      </c>
      <c r="CY23" s="7">
        <v>0</v>
      </c>
      <c r="CZ23" s="7">
        <v>0</v>
      </c>
      <c r="DA23" s="7">
        <v>0</v>
      </c>
      <c r="DC23" s="7" t="s">
        <v>290</v>
      </c>
      <c r="DD23" s="7" t="s">
        <v>290</v>
      </c>
      <c r="DE23" s="7" t="s">
        <v>133</v>
      </c>
      <c r="DF23" s="7" t="s">
        <v>148</v>
      </c>
      <c r="DG23" s="7" t="s">
        <v>172</v>
      </c>
      <c r="DH23" s="7" t="s">
        <v>274</v>
      </c>
      <c r="DI23" s="7" t="s">
        <v>438</v>
      </c>
      <c r="DJ23" s="7" t="s">
        <v>450</v>
      </c>
      <c r="DK23" s="7" t="s">
        <v>290</v>
      </c>
      <c r="DL23" s="7" t="s">
        <v>290</v>
      </c>
      <c r="DN23" s="7" t="s">
        <v>150</v>
      </c>
      <c r="DO23" s="7" t="s">
        <v>466</v>
      </c>
      <c r="DP23" s="7" t="s">
        <v>152</v>
      </c>
      <c r="DQ23" s="7" t="s">
        <v>153</v>
      </c>
      <c r="DR23" s="7" t="s">
        <v>150</v>
      </c>
      <c r="DS23" s="7" t="s">
        <v>440</v>
      </c>
      <c r="DT23" s="7" t="s">
        <v>152</v>
      </c>
      <c r="DU23" s="7" t="s">
        <v>153</v>
      </c>
      <c r="DV23" s="7" t="s">
        <v>150</v>
      </c>
      <c r="DW23" s="7" t="s">
        <v>440</v>
      </c>
    </row>
    <row r="24" spans="1:127" s="7" customFormat="1" x14ac:dyDescent="0.2">
      <c r="A24" s="7">
        <v>68</v>
      </c>
      <c r="B24" s="7">
        <v>1217</v>
      </c>
      <c r="D24" s="7" t="s">
        <v>219</v>
      </c>
      <c r="E24" s="7" t="s">
        <v>467</v>
      </c>
      <c r="F24" s="7" t="s">
        <v>468</v>
      </c>
      <c r="G24" s="7">
        <v>357</v>
      </c>
      <c r="H24" s="7" t="s">
        <v>274</v>
      </c>
      <c r="I24" s="7" t="s">
        <v>505</v>
      </c>
      <c r="J24" s="7" t="s">
        <v>505</v>
      </c>
      <c r="K24" s="7" t="s">
        <v>131</v>
      </c>
      <c r="L24" s="7" t="s">
        <v>290</v>
      </c>
      <c r="M24" s="7" t="s">
        <v>290</v>
      </c>
      <c r="N24" s="7" t="s">
        <v>133</v>
      </c>
      <c r="O24" s="7" t="s">
        <v>134</v>
      </c>
      <c r="P24" s="7" t="s">
        <v>127</v>
      </c>
      <c r="Q24" s="7">
        <v>55005</v>
      </c>
      <c r="R24" s="7" t="s">
        <v>506</v>
      </c>
      <c r="S24" s="7" t="s">
        <v>178</v>
      </c>
      <c r="T24" s="7" t="s">
        <v>507</v>
      </c>
      <c r="U24" s="7" t="s">
        <v>508</v>
      </c>
      <c r="V24" s="7" t="s">
        <v>509</v>
      </c>
      <c r="W24" s="7" t="str">
        <f t="shared" si="0"/>
        <v>นายทศพร สุขธยารักษ์</v>
      </c>
      <c r="X24" s="7" t="str">
        <f t="shared" si="1"/>
        <v>นักวิชาการสัตวบาลปฏิบัติการ</v>
      </c>
      <c r="Y24" s="8">
        <v>242460</v>
      </c>
      <c r="Z24" s="7" t="s">
        <v>510</v>
      </c>
      <c r="AA24" s="7" t="str">
        <f t="shared" si="2"/>
        <v>8  9  27</v>
      </c>
      <c r="AB24" s="7" t="s">
        <v>511</v>
      </c>
      <c r="AC24" s="7">
        <v>8</v>
      </c>
      <c r="AD24" s="7">
        <v>9</v>
      </c>
      <c r="AE24" s="7">
        <v>27</v>
      </c>
      <c r="AF24" s="7" t="s">
        <v>512</v>
      </c>
      <c r="AG24" s="7" t="s">
        <v>510</v>
      </c>
      <c r="AH24" s="9" t="str">
        <f t="shared" si="3"/>
        <v xml:space="preserve">8  9  27 </v>
      </c>
      <c r="AI24" s="7" t="s">
        <v>513</v>
      </c>
      <c r="AJ24" s="7">
        <v>8</v>
      </c>
      <c r="AK24" s="7">
        <v>9</v>
      </c>
      <c r="AL24" s="7">
        <v>27</v>
      </c>
      <c r="AV24" s="7" t="s">
        <v>167</v>
      </c>
      <c r="BA24" s="7" t="s">
        <v>510</v>
      </c>
      <c r="BJ24" s="7" t="s">
        <v>514</v>
      </c>
      <c r="BK24" s="7" t="s">
        <v>167</v>
      </c>
      <c r="BL24" s="7" t="s">
        <v>167</v>
      </c>
      <c r="BM24" s="7" t="s">
        <v>187</v>
      </c>
      <c r="BO24" s="7">
        <v>2.8</v>
      </c>
      <c r="BP24" s="7">
        <v>510</v>
      </c>
      <c r="BQ24" s="7">
        <v>0</v>
      </c>
      <c r="BR24" s="7">
        <v>16230</v>
      </c>
      <c r="BS24" s="7" t="s">
        <v>215</v>
      </c>
      <c r="BT24" s="7">
        <v>2.7</v>
      </c>
      <c r="BU24" s="7">
        <v>490</v>
      </c>
      <c r="BV24" s="7">
        <v>0</v>
      </c>
      <c r="BW24" s="7">
        <v>16720</v>
      </c>
      <c r="BX24" s="7" t="s">
        <v>284</v>
      </c>
      <c r="BY24" s="7">
        <v>2.6</v>
      </c>
      <c r="BZ24" s="7">
        <v>470</v>
      </c>
      <c r="CA24" s="7">
        <v>0</v>
      </c>
      <c r="CB24" s="7">
        <v>17190</v>
      </c>
      <c r="CC24" s="7" t="s">
        <v>303</v>
      </c>
      <c r="CD24" s="7">
        <v>2.8</v>
      </c>
      <c r="CE24" s="7">
        <v>510</v>
      </c>
      <c r="CF24" s="7">
        <v>0</v>
      </c>
      <c r="CG24" s="7">
        <v>17700</v>
      </c>
      <c r="CH24" s="7" t="s">
        <v>215</v>
      </c>
      <c r="CI24" s="7">
        <v>3</v>
      </c>
      <c r="CJ24" s="7">
        <v>720</v>
      </c>
      <c r="CK24" s="7">
        <v>0</v>
      </c>
      <c r="CL24" s="7">
        <v>21990</v>
      </c>
      <c r="CM24" s="7" t="s">
        <v>168</v>
      </c>
      <c r="CN24" s="7">
        <v>2.9</v>
      </c>
      <c r="CO24" s="7">
        <v>700</v>
      </c>
      <c r="CP24" s="7">
        <v>0</v>
      </c>
      <c r="CQ24" s="7">
        <v>22690</v>
      </c>
      <c r="CR24" s="7" t="s">
        <v>188</v>
      </c>
      <c r="CS24" s="7">
        <v>0</v>
      </c>
      <c r="CT24" s="7">
        <v>0</v>
      </c>
      <c r="CU24" s="7">
        <v>0</v>
      </c>
      <c r="CV24" s="7">
        <v>0</v>
      </c>
      <c r="CX24" s="7">
        <v>0</v>
      </c>
      <c r="CY24" s="7">
        <v>0</v>
      </c>
      <c r="CZ24" s="7">
        <v>0</v>
      </c>
      <c r="DA24" s="7">
        <v>0</v>
      </c>
      <c r="DC24" s="7" t="s">
        <v>290</v>
      </c>
      <c r="DD24" s="7" t="s">
        <v>290</v>
      </c>
      <c r="DE24" s="7" t="s">
        <v>133</v>
      </c>
      <c r="DF24" s="7" t="s">
        <v>148</v>
      </c>
      <c r="DG24" s="7" t="s">
        <v>172</v>
      </c>
      <c r="DH24" s="7" t="s">
        <v>274</v>
      </c>
      <c r="DI24" s="7" t="s">
        <v>469</v>
      </c>
      <c r="DJ24" s="7" t="s">
        <v>469</v>
      </c>
      <c r="DK24" s="7" t="s">
        <v>290</v>
      </c>
      <c r="DL24" s="7" t="s">
        <v>290</v>
      </c>
      <c r="DN24" s="7" t="s">
        <v>150</v>
      </c>
      <c r="DO24" s="7" t="s">
        <v>338</v>
      </c>
      <c r="DP24" s="7" t="s">
        <v>152</v>
      </c>
      <c r="DQ24" s="7" t="s">
        <v>153</v>
      </c>
      <c r="DR24" s="7" t="s">
        <v>150</v>
      </c>
      <c r="DS24" s="7" t="s">
        <v>338</v>
      </c>
      <c r="DT24" s="7" t="s">
        <v>152</v>
      </c>
      <c r="DU24" s="7" t="s">
        <v>153</v>
      </c>
      <c r="DV24" s="7" t="s">
        <v>150</v>
      </c>
      <c r="DW24" s="7" t="s">
        <v>338</v>
      </c>
    </row>
    <row r="25" spans="1:127" s="7" customFormat="1" x14ac:dyDescent="0.2">
      <c r="A25" s="7">
        <v>69</v>
      </c>
      <c r="B25" s="7">
        <v>1073</v>
      </c>
      <c r="D25" s="7" t="s">
        <v>219</v>
      </c>
      <c r="E25" s="7" t="s">
        <v>467</v>
      </c>
      <c r="F25" s="7" t="s">
        <v>515</v>
      </c>
      <c r="G25" s="7">
        <v>366</v>
      </c>
      <c r="H25" s="7" t="s">
        <v>274</v>
      </c>
      <c r="I25" s="7" t="s">
        <v>392</v>
      </c>
      <c r="J25" s="7" t="s">
        <v>392</v>
      </c>
      <c r="K25" s="7" t="s">
        <v>135</v>
      </c>
      <c r="L25" s="7" t="s">
        <v>290</v>
      </c>
      <c r="M25" s="7" t="s">
        <v>290</v>
      </c>
      <c r="N25" s="7" t="s">
        <v>133</v>
      </c>
      <c r="O25" s="7" t="s">
        <v>134</v>
      </c>
      <c r="P25" s="7" t="s">
        <v>127</v>
      </c>
      <c r="Q25" s="7">
        <v>57035</v>
      </c>
      <c r="R25" s="7" t="s">
        <v>516</v>
      </c>
      <c r="S25" s="7" t="s">
        <v>178</v>
      </c>
      <c r="T25" s="7" t="s">
        <v>517</v>
      </c>
      <c r="U25" s="7" t="s">
        <v>518</v>
      </c>
      <c r="V25" s="7" t="s">
        <v>519</v>
      </c>
      <c r="W25" s="7" t="str">
        <f t="shared" si="0"/>
        <v>นายเฉลิมพล ปฏิพันธ์</v>
      </c>
      <c r="X25" s="7" t="str">
        <f t="shared" si="1"/>
        <v>นักวิชาการสัตวบาลปฏิบัติการ</v>
      </c>
      <c r="Y25" s="8">
        <v>242460</v>
      </c>
      <c r="Z25" s="7" t="s">
        <v>520</v>
      </c>
      <c r="AA25" s="7" t="str">
        <f t="shared" si="2"/>
        <v>6  6  10</v>
      </c>
      <c r="AB25" s="7" t="s">
        <v>521</v>
      </c>
      <c r="AC25" s="7">
        <v>6</v>
      </c>
      <c r="AD25" s="7">
        <v>6</v>
      </c>
      <c r="AE25" s="7">
        <v>10</v>
      </c>
      <c r="AF25" s="7" t="s">
        <v>522</v>
      </c>
      <c r="AG25" s="7" t="s">
        <v>520</v>
      </c>
      <c r="AH25" s="9" t="str">
        <f t="shared" si="3"/>
        <v xml:space="preserve">6  6  10 </v>
      </c>
      <c r="AI25" s="7" t="s">
        <v>523</v>
      </c>
      <c r="AJ25" s="7">
        <v>6</v>
      </c>
      <c r="AK25" s="7">
        <v>6</v>
      </c>
      <c r="AL25" s="7">
        <v>10</v>
      </c>
      <c r="BA25" s="7" t="s">
        <v>520</v>
      </c>
      <c r="BJ25" s="7" t="s">
        <v>201</v>
      </c>
      <c r="BK25" s="7" t="s">
        <v>167</v>
      </c>
      <c r="BL25" s="7" t="s">
        <v>167</v>
      </c>
      <c r="BO25" s="7">
        <v>2.8</v>
      </c>
      <c r="BP25" s="7">
        <v>510</v>
      </c>
      <c r="BQ25" s="7">
        <v>0</v>
      </c>
      <c r="BR25" s="7">
        <v>17800</v>
      </c>
      <c r="BS25" s="7" t="s">
        <v>215</v>
      </c>
      <c r="BT25" s="7">
        <v>2.5</v>
      </c>
      <c r="BU25" s="7">
        <v>450</v>
      </c>
      <c r="BV25" s="7">
        <v>0</v>
      </c>
      <c r="BW25" s="7">
        <v>18250</v>
      </c>
      <c r="BX25" s="7" t="s">
        <v>283</v>
      </c>
      <c r="BY25" s="7">
        <v>2.7</v>
      </c>
      <c r="BZ25" s="7">
        <v>490</v>
      </c>
      <c r="CA25" s="7">
        <v>0</v>
      </c>
      <c r="CB25" s="7">
        <v>18740</v>
      </c>
      <c r="CC25" s="7" t="s">
        <v>284</v>
      </c>
      <c r="CD25" s="7">
        <v>3.2</v>
      </c>
      <c r="CE25" s="7">
        <v>580</v>
      </c>
      <c r="CF25" s="7">
        <v>0</v>
      </c>
      <c r="CG25" s="7">
        <v>19320</v>
      </c>
      <c r="CH25" s="7" t="s">
        <v>285</v>
      </c>
      <c r="CI25" s="7">
        <v>3.7</v>
      </c>
      <c r="CJ25" s="7">
        <v>670</v>
      </c>
      <c r="CK25" s="7">
        <v>0</v>
      </c>
      <c r="CL25" s="7">
        <v>19990</v>
      </c>
      <c r="CM25" s="7" t="s">
        <v>147</v>
      </c>
      <c r="CN25" s="7">
        <v>3.4</v>
      </c>
      <c r="CO25" s="7">
        <v>620</v>
      </c>
      <c r="CP25" s="7">
        <v>0</v>
      </c>
      <c r="CQ25" s="7">
        <v>20610</v>
      </c>
      <c r="CR25" s="7" t="s">
        <v>189</v>
      </c>
      <c r="CS25" s="7">
        <v>0</v>
      </c>
      <c r="CT25" s="7">
        <v>0</v>
      </c>
      <c r="CU25" s="7">
        <v>0</v>
      </c>
      <c r="CV25" s="7">
        <v>0</v>
      </c>
      <c r="CX25" s="7">
        <v>0</v>
      </c>
      <c r="CY25" s="7">
        <v>0</v>
      </c>
      <c r="CZ25" s="7">
        <v>0</v>
      </c>
      <c r="DA25" s="7">
        <v>0</v>
      </c>
      <c r="DC25" s="7" t="s">
        <v>290</v>
      </c>
      <c r="DD25" s="7" t="s">
        <v>290</v>
      </c>
      <c r="DE25" s="7" t="s">
        <v>133</v>
      </c>
      <c r="DF25" s="7" t="s">
        <v>148</v>
      </c>
      <c r="DG25" s="7" t="s">
        <v>172</v>
      </c>
      <c r="DH25" s="7" t="s">
        <v>274</v>
      </c>
      <c r="DI25" s="7" t="s">
        <v>469</v>
      </c>
      <c r="DJ25" s="7" t="s">
        <v>524</v>
      </c>
      <c r="DK25" s="7" t="s">
        <v>290</v>
      </c>
      <c r="DL25" s="7" t="s">
        <v>290</v>
      </c>
      <c r="DN25" s="7" t="s">
        <v>150</v>
      </c>
      <c r="DO25" s="7" t="s">
        <v>525</v>
      </c>
      <c r="DP25" s="7" t="s">
        <v>152</v>
      </c>
      <c r="DQ25" s="7" t="s">
        <v>378</v>
      </c>
      <c r="DR25" s="7" t="s">
        <v>150</v>
      </c>
      <c r="DS25" s="7" t="s">
        <v>525</v>
      </c>
      <c r="DT25" s="7" t="s">
        <v>253</v>
      </c>
      <c r="DU25" s="7" t="s">
        <v>340</v>
      </c>
      <c r="DV25" s="7" t="s">
        <v>150</v>
      </c>
      <c r="DW25" s="7" t="s">
        <v>380</v>
      </c>
    </row>
    <row r="26" spans="1:127" s="7" customFormat="1" x14ac:dyDescent="0.2">
      <c r="A26" s="7">
        <v>72</v>
      </c>
      <c r="B26" s="7">
        <v>1188</v>
      </c>
      <c r="D26" s="7" t="s">
        <v>219</v>
      </c>
      <c r="E26" s="7" t="s">
        <v>467</v>
      </c>
      <c r="F26" s="7" t="s">
        <v>526</v>
      </c>
      <c r="G26" s="7">
        <v>303</v>
      </c>
      <c r="H26" s="7" t="s">
        <v>274</v>
      </c>
      <c r="I26" s="7" t="s">
        <v>527</v>
      </c>
      <c r="J26" s="7" t="s">
        <v>527</v>
      </c>
      <c r="K26" s="7" t="s">
        <v>131</v>
      </c>
      <c r="L26" s="7" t="s">
        <v>290</v>
      </c>
      <c r="M26" s="7" t="s">
        <v>290</v>
      </c>
      <c r="N26" s="7" t="s">
        <v>133</v>
      </c>
      <c r="O26" s="7" t="s">
        <v>134</v>
      </c>
      <c r="P26" s="7" t="s">
        <v>127</v>
      </c>
      <c r="Q26" s="7">
        <v>50082</v>
      </c>
      <c r="R26" s="7" t="s">
        <v>528</v>
      </c>
      <c r="S26" s="7" t="s">
        <v>178</v>
      </c>
      <c r="T26" s="7" t="s">
        <v>529</v>
      </c>
      <c r="U26" s="7" t="s">
        <v>530</v>
      </c>
      <c r="V26" s="7" t="s">
        <v>531</v>
      </c>
      <c r="W26" s="7" t="str">
        <f t="shared" si="0"/>
        <v>นายเดโช ปรากฏรัตน์</v>
      </c>
      <c r="X26" s="7" t="str">
        <f t="shared" si="1"/>
        <v>นักวิชาการสัตวบาลปฏิบัติการ</v>
      </c>
      <c r="Y26" s="8">
        <v>242460</v>
      </c>
      <c r="Z26" s="7" t="s">
        <v>532</v>
      </c>
      <c r="AA26" s="7" t="str">
        <f t="shared" si="2"/>
        <v>13  0  30</v>
      </c>
      <c r="AB26" s="7" t="s">
        <v>533</v>
      </c>
      <c r="AC26" s="7">
        <v>13</v>
      </c>
      <c r="AD26" s="7">
        <v>0</v>
      </c>
      <c r="AE26" s="7">
        <v>30</v>
      </c>
      <c r="AF26" s="7" t="s">
        <v>534</v>
      </c>
      <c r="AG26" s="7" t="s">
        <v>535</v>
      </c>
      <c r="AH26" s="9" t="str">
        <f t="shared" si="3"/>
        <v xml:space="preserve">15  0  24 </v>
      </c>
      <c r="AI26" s="7" t="s">
        <v>536</v>
      </c>
      <c r="AJ26" s="7">
        <v>15</v>
      </c>
      <c r="AK26" s="7">
        <v>0</v>
      </c>
      <c r="AL26" s="7">
        <v>24</v>
      </c>
      <c r="AP26" s="7" t="s">
        <v>532</v>
      </c>
      <c r="AV26" s="7" t="s">
        <v>167</v>
      </c>
      <c r="BJ26" s="7" t="s">
        <v>537</v>
      </c>
      <c r="BK26" s="7" t="s">
        <v>167</v>
      </c>
      <c r="BL26" s="7" t="s">
        <v>167</v>
      </c>
      <c r="BM26" s="7" t="s">
        <v>187</v>
      </c>
      <c r="BO26" s="7">
        <v>2.85</v>
      </c>
      <c r="BP26" s="7">
        <v>690</v>
      </c>
      <c r="BQ26" s="7">
        <v>0</v>
      </c>
      <c r="BR26" s="7">
        <v>24810</v>
      </c>
      <c r="BS26" s="7" t="s">
        <v>215</v>
      </c>
      <c r="BT26" s="7">
        <v>2.9</v>
      </c>
      <c r="BU26" s="7">
        <v>700</v>
      </c>
      <c r="BV26" s="7">
        <v>0</v>
      </c>
      <c r="BW26" s="7">
        <v>25510</v>
      </c>
      <c r="BX26" s="7" t="s">
        <v>215</v>
      </c>
      <c r="BY26" s="7">
        <v>3</v>
      </c>
      <c r="BZ26" s="7">
        <v>720</v>
      </c>
      <c r="CA26" s="7">
        <v>0</v>
      </c>
      <c r="CB26" s="7">
        <v>26230</v>
      </c>
      <c r="CC26" s="7" t="s">
        <v>215</v>
      </c>
      <c r="CD26" s="7">
        <v>3</v>
      </c>
      <c r="CE26" s="7">
        <v>670</v>
      </c>
      <c r="CF26" s="7">
        <v>47.9</v>
      </c>
      <c r="CG26" s="7">
        <v>26950</v>
      </c>
      <c r="CH26" s="7" t="s">
        <v>215</v>
      </c>
      <c r="CI26" s="7">
        <v>3.4</v>
      </c>
      <c r="CJ26" s="7">
        <v>820</v>
      </c>
      <c r="CK26" s="7">
        <v>0</v>
      </c>
      <c r="CL26" s="7">
        <v>27770</v>
      </c>
      <c r="CM26" s="7" t="s">
        <v>189</v>
      </c>
      <c r="CN26" s="7">
        <v>3.7</v>
      </c>
      <c r="CO26" s="7">
        <v>890</v>
      </c>
      <c r="CP26" s="7">
        <v>0</v>
      </c>
      <c r="CQ26" s="7">
        <v>28660</v>
      </c>
      <c r="CR26" s="7" t="s">
        <v>147</v>
      </c>
      <c r="CS26" s="7">
        <v>0</v>
      </c>
      <c r="CT26" s="7">
        <v>0</v>
      </c>
      <c r="CU26" s="7">
        <v>0</v>
      </c>
      <c r="CV26" s="7">
        <v>0</v>
      </c>
      <c r="CX26" s="7">
        <v>0</v>
      </c>
      <c r="CY26" s="7">
        <v>0</v>
      </c>
      <c r="CZ26" s="7">
        <v>0</v>
      </c>
      <c r="DA26" s="7">
        <v>0</v>
      </c>
      <c r="DC26" s="7" t="s">
        <v>290</v>
      </c>
      <c r="DD26" s="7" t="s">
        <v>290</v>
      </c>
      <c r="DE26" s="7" t="s">
        <v>133</v>
      </c>
      <c r="DF26" s="7" t="s">
        <v>306</v>
      </c>
      <c r="DG26" s="7" t="s">
        <v>484</v>
      </c>
      <c r="DH26" s="7" t="s">
        <v>274</v>
      </c>
      <c r="DI26" s="7" t="s">
        <v>469</v>
      </c>
      <c r="DJ26" s="7" t="s">
        <v>538</v>
      </c>
      <c r="DK26" s="7" t="s">
        <v>290</v>
      </c>
      <c r="DL26" s="7" t="s">
        <v>290</v>
      </c>
      <c r="DN26" s="7" t="s">
        <v>403</v>
      </c>
      <c r="DO26" s="7" t="s">
        <v>380</v>
      </c>
      <c r="DP26" s="7" t="s">
        <v>152</v>
      </c>
      <c r="DQ26" s="7" t="s">
        <v>153</v>
      </c>
      <c r="DR26" s="7" t="s">
        <v>403</v>
      </c>
      <c r="DS26" s="7" t="s">
        <v>380</v>
      </c>
      <c r="DT26" s="7" t="s">
        <v>253</v>
      </c>
      <c r="DU26" s="7" t="s">
        <v>340</v>
      </c>
      <c r="DV26" s="7" t="s">
        <v>150</v>
      </c>
      <c r="DW26" s="7" t="s">
        <v>380</v>
      </c>
    </row>
    <row r="27" spans="1:127" s="7" customFormat="1" x14ac:dyDescent="0.2">
      <c r="A27" s="7">
        <v>73</v>
      </c>
      <c r="B27" s="7">
        <v>1197</v>
      </c>
      <c r="D27" s="7" t="s">
        <v>219</v>
      </c>
      <c r="E27" s="7" t="s">
        <v>539</v>
      </c>
      <c r="F27" s="7" t="s">
        <v>540</v>
      </c>
      <c r="G27" s="7">
        <v>391</v>
      </c>
      <c r="H27" s="7" t="s">
        <v>274</v>
      </c>
      <c r="I27" s="7" t="s">
        <v>541</v>
      </c>
      <c r="J27" s="7" t="s">
        <v>541</v>
      </c>
      <c r="K27" s="7" t="s">
        <v>131</v>
      </c>
      <c r="L27" s="7" t="s">
        <v>290</v>
      </c>
      <c r="M27" s="7" t="s">
        <v>290</v>
      </c>
      <c r="N27" s="7" t="s">
        <v>133</v>
      </c>
      <c r="O27" s="7" t="s">
        <v>134</v>
      </c>
      <c r="P27" s="7" t="s">
        <v>127</v>
      </c>
      <c r="Q27" s="7">
        <v>50073</v>
      </c>
      <c r="R27" s="7" t="s">
        <v>542</v>
      </c>
      <c r="S27" s="7" t="s">
        <v>178</v>
      </c>
      <c r="T27" s="7" t="s">
        <v>543</v>
      </c>
      <c r="U27" s="7" t="s">
        <v>544</v>
      </c>
      <c r="V27" s="7" t="s">
        <v>545</v>
      </c>
      <c r="W27" s="7" t="str">
        <f t="shared" si="0"/>
        <v>นายอมรกฤต อินตา</v>
      </c>
      <c r="X27" s="7" t="str">
        <f t="shared" si="1"/>
        <v>นักวิชาการสัตวบาลปฏิบัติการ</v>
      </c>
      <c r="Y27" s="8">
        <v>242460</v>
      </c>
      <c r="Z27" s="7" t="s">
        <v>546</v>
      </c>
      <c r="AA27" s="7" t="str">
        <f t="shared" si="2"/>
        <v>12  0  30</v>
      </c>
      <c r="AB27" s="7" t="s">
        <v>547</v>
      </c>
      <c r="AC27" s="7">
        <v>12</v>
      </c>
      <c r="AD27" s="7">
        <v>0</v>
      </c>
      <c r="AE27" s="7">
        <v>30</v>
      </c>
      <c r="AF27" s="7" t="s">
        <v>548</v>
      </c>
      <c r="AG27" s="7" t="s">
        <v>532</v>
      </c>
      <c r="AH27" s="9" t="str">
        <f t="shared" si="3"/>
        <v xml:space="preserve">13  0  30 </v>
      </c>
      <c r="AI27" s="7" t="s">
        <v>549</v>
      </c>
      <c r="AJ27" s="7">
        <v>13</v>
      </c>
      <c r="AK27" s="7">
        <v>0</v>
      </c>
      <c r="AL27" s="7">
        <v>30</v>
      </c>
      <c r="AP27" s="7" t="s">
        <v>546</v>
      </c>
      <c r="BJ27" s="7" t="s">
        <v>361</v>
      </c>
      <c r="BK27" s="7" t="s">
        <v>167</v>
      </c>
      <c r="BL27" s="7" t="s">
        <v>167</v>
      </c>
      <c r="BO27" s="7">
        <v>2.7</v>
      </c>
      <c r="BP27" s="7">
        <v>490</v>
      </c>
      <c r="BQ27" s="7">
        <v>0</v>
      </c>
      <c r="BR27" s="7">
        <v>17340</v>
      </c>
      <c r="BS27" s="7" t="s">
        <v>284</v>
      </c>
      <c r="BT27" s="7">
        <v>2.9</v>
      </c>
      <c r="BU27" s="7">
        <v>530</v>
      </c>
      <c r="BV27" s="7">
        <v>0</v>
      </c>
      <c r="BW27" s="7">
        <v>17870</v>
      </c>
      <c r="BX27" s="7" t="s">
        <v>188</v>
      </c>
      <c r="BY27" s="7">
        <v>3.2</v>
      </c>
      <c r="BZ27" s="7">
        <v>580</v>
      </c>
      <c r="CA27" s="7">
        <v>0</v>
      </c>
      <c r="CB27" s="7">
        <v>18580</v>
      </c>
      <c r="CC27" s="7" t="s">
        <v>285</v>
      </c>
      <c r="CD27" s="7">
        <v>3.2</v>
      </c>
      <c r="CE27" s="7">
        <v>580</v>
      </c>
      <c r="CF27" s="7">
        <v>0</v>
      </c>
      <c r="CG27" s="7">
        <v>19160</v>
      </c>
      <c r="CH27" s="7" t="s">
        <v>285</v>
      </c>
      <c r="CI27" s="7">
        <v>2.9</v>
      </c>
      <c r="CJ27" s="7">
        <v>700</v>
      </c>
      <c r="CK27" s="7">
        <v>0</v>
      </c>
      <c r="CL27" s="7">
        <v>27170</v>
      </c>
      <c r="CM27" s="7" t="s">
        <v>188</v>
      </c>
      <c r="CN27" s="7">
        <v>2.8</v>
      </c>
      <c r="CO27" s="7">
        <v>680</v>
      </c>
      <c r="CP27" s="7">
        <v>0</v>
      </c>
      <c r="CQ27" s="7">
        <v>27850</v>
      </c>
      <c r="CR27" s="7" t="s">
        <v>215</v>
      </c>
      <c r="CS27" s="7">
        <v>0</v>
      </c>
      <c r="CT27" s="7">
        <v>0</v>
      </c>
      <c r="CU27" s="7">
        <v>0</v>
      </c>
      <c r="CV27" s="7">
        <v>0</v>
      </c>
      <c r="CX27" s="7">
        <v>0</v>
      </c>
      <c r="CY27" s="7">
        <v>0</v>
      </c>
      <c r="CZ27" s="7">
        <v>0</v>
      </c>
      <c r="DA27" s="7">
        <v>0</v>
      </c>
      <c r="DC27" s="7" t="s">
        <v>290</v>
      </c>
      <c r="DD27" s="7" t="s">
        <v>290</v>
      </c>
      <c r="DE27" s="7" t="s">
        <v>133</v>
      </c>
      <c r="DF27" s="7" t="s">
        <v>306</v>
      </c>
      <c r="DG27" s="7" t="s">
        <v>484</v>
      </c>
      <c r="DH27" s="7" t="s">
        <v>274</v>
      </c>
      <c r="DI27" s="7" t="s">
        <v>541</v>
      </c>
      <c r="DJ27" s="7" t="s">
        <v>541</v>
      </c>
      <c r="DK27" s="7" t="s">
        <v>290</v>
      </c>
      <c r="DL27" s="7" t="s">
        <v>290</v>
      </c>
      <c r="DN27" s="7" t="s">
        <v>150</v>
      </c>
      <c r="DO27" s="7" t="s">
        <v>342</v>
      </c>
      <c r="DP27" s="7" t="s">
        <v>152</v>
      </c>
      <c r="DQ27" s="7" t="s">
        <v>153</v>
      </c>
      <c r="DR27" s="7" t="s">
        <v>150</v>
      </c>
      <c r="DS27" s="7" t="s">
        <v>342</v>
      </c>
      <c r="DT27" s="7" t="s">
        <v>253</v>
      </c>
      <c r="DU27" s="7" t="s">
        <v>340</v>
      </c>
      <c r="DV27" s="7" t="s">
        <v>403</v>
      </c>
      <c r="DW27" s="7" t="s">
        <v>342</v>
      </c>
    </row>
    <row r="28" spans="1:127" s="7" customFormat="1" x14ac:dyDescent="0.2">
      <c r="A28" s="7">
        <v>81</v>
      </c>
      <c r="B28" s="7">
        <v>1083</v>
      </c>
      <c r="D28" s="7" t="s">
        <v>219</v>
      </c>
      <c r="E28" s="7" t="s">
        <v>550</v>
      </c>
      <c r="F28" s="7" t="s">
        <v>551</v>
      </c>
      <c r="G28" s="7">
        <v>423</v>
      </c>
      <c r="H28" s="7" t="s">
        <v>274</v>
      </c>
      <c r="I28" s="7" t="s">
        <v>429</v>
      </c>
      <c r="J28" s="7" t="s">
        <v>429</v>
      </c>
      <c r="K28" s="7" t="s">
        <v>131</v>
      </c>
      <c r="L28" s="7" t="s">
        <v>290</v>
      </c>
      <c r="M28" s="7" t="s">
        <v>290</v>
      </c>
      <c r="N28" s="7" t="s">
        <v>133</v>
      </c>
      <c r="O28" s="7" t="s">
        <v>134</v>
      </c>
      <c r="P28" s="7" t="s">
        <v>127</v>
      </c>
      <c r="Q28" s="7">
        <v>48042</v>
      </c>
      <c r="R28" s="7" t="s">
        <v>552</v>
      </c>
      <c r="S28" s="7" t="s">
        <v>222</v>
      </c>
      <c r="T28" s="7" t="s">
        <v>553</v>
      </c>
      <c r="U28" s="7" t="s">
        <v>554</v>
      </c>
      <c r="V28" s="7" t="s">
        <v>555</v>
      </c>
      <c r="W28" s="7" t="str">
        <f t="shared" si="0"/>
        <v>นางภัทรียา มาแสวง</v>
      </c>
      <c r="X28" s="7" t="str">
        <f t="shared" si="1"/>
        <v>นักวิชาการสัตวบาลปฏิบัติการ</v>
      </c>
      <c r="Y28" s="8">
        <v>242460</v>
      </c>
      <c r="Z28" s="7" t="s">
        <v>247</v>
      </c>
      <c r="AA28" s="7" t="str">
        <f t="shared" si="2"/>
        <v>12  6  30</v>
      </c>
      <c r="AB28" s="7" t="s">
        <v>556</v>
      </c>
      <c r="AC28" s="7">
        <v>12</v>
      </c>
      <c r="AD28" s="7">
        <v>6</v>
      </c>
      <c r="AE28" s="7">
        <v>30</v>
      </c>
      <c r="AF28" s="7" t="s">
        <v>557</v>
      </c>
      <c r="AG28" s="7" t="s">
        <v>334</v>
      </c>
      <c r="AH28" s="9" t="str">
        <f t="shared" si="3"/>
        <v xml:space="preserve">15  4  30 </v>
      </c>
      <c r="AI28" s="7" t="s">
        <v>335</v>
      </c>
      <c r="AJ28" s="7">
        <v>15</v>
      </c>
      <c r="AK28" s="7">
        <v>4</v>
      </c>
      <c r="AL28" s="7">
        <v>30</v>
      </c>
      <c r="AN28" s="7" t="s">
        <v>334</v>
      </c>
      <c r="AO28" s="7" t="s">
        <v>558</v>
      </c>
      <c r="AV28" s="7" t="s">
        <v>167</v>
      </c>
      <c r="BA28" s="7" t="s">
        <v>559</v>
      </c>
      <c r="BJ28" s="7" t="s">
        <v>560</v>
      </c>
      <c r="BO28" s="7">
        <v>0</v>
      </c>
      <c r="BP28" s="7">
        <v>0</v>
      </c>
      <c r="BQ28" s="7">
        <v>0</v>
      </c>
      <c r="BR28" s="7">
        <v>0</v>
      </c>
      <c r="BT28" s="7">
        <v>0</v>
      </c>
      <c r="BU28" s="7">
        <v>0</v>
      </c>
      <c r="BV28" s="7">
        <v>0</v>
      </c>
      <c r="BW28" s="7">
        <v>0</v>
      </c>
      <c r="BY28" s="7">
        <v>0</v>
      </c>
      <c r="BZ28" s="7">
        <v>0</v>
      </c>
      <c r="CA28" s="7">
        <v>0</v>
      </c>
      <c r="CB28" s="7">
        <v>22600</v>
      </c>
      <c r="CD28" s="7">
        <v>0</v>
      </c>
      <c r="CE28" s="7">
        <v>0</v>
      </c>
      <c r="CF28" s="7">
        <v>0</v>
      </c>
      <c r="CG28" s="7">
        <v>22600</v>
      </c>
      <c r="CI28" s="7">
        <v>0</v>
      </c>
      <c r="CJ28" s="7">
        <v>0</v>
      </c>
      <c r="CK28" s="7">
        <v>0</v>
      </c>
      <c r="CL28" s="7">
        <v>0</v>
      </c>
      <c r="CN28" s="7">
        <v>2.6</v>
      </c>
      <c r="CO28" s="7">
        <v>630</v>
      </c>
      <c r="CP28" s="7">
        <v>0</v>
      </c>
      <c r="CQ28" s="7">
        <v>25110</v>
      </c>
      <c r="CR28" s="7" t="s">
        <v>303</v>
      </c>
      <c r="CS28" s="7">
        <v>0</v>
      </c>
      <c r="CT28" s="7">
        <v>0</v>
      </c>
      <c r="CU28" s="7">
        <v>0</v>
      </c>
      <c r="CV28" s="7">
        <v>0</v>
      </c>
      <c r="CX28" s="7">
        <v>0</v>
      </c>
      <c r="CY28" s="7">
        <v>0</v>
      </c>
      <c r="CZ28" s="7">
        <v>0</v>
      </c>
      <c r="DA28" s="7">
        <v>0</v>
      </c>
      <c r="DC28" s="7" t="s">
        <v>290</v>
      </c>
      <c r="DD28" s="7" t="s">
        <v>290</v>
      </c>
      <c r="DE28" s="7" t="s">
        <v>133</v>
      </c>
      <c r="DF28" s="7" t="s">
        <v>306</v>
      </c>
      <c r="DG28" s="7" t="s">
        <v>172</v>
      </c>
      <c r="DH28" s="7" t="s">
        <v>274</v>
      </c>
      <c r="DI28" s="7" t="s">
        <v>561</v>
      </c>
      <c r="DJ28" s="7" t="s">
        <v>561</v>
      </c>
      <c r="DK28" s="7" t="s">
        <v>290</v>
      </c>
      <c r="DL28" s="7" t="s">
        <v>290</v>
      </c>
      <c r="DN28" s="7" t="s">
        <v>150</v>
      </c>
      <c r="DO28" s="7" t="s">
        <v>562</v>
      </c>
      <c r="DP28" s="7" t="s">
        <v>152</v>
      </c>
      <c r="DQ28" s="7" t="s">
        <v>153</v>
      </c>
      <c r="DR28" s="7" t="s">
        <v>150</v>
      </c>
      <c r="DS28" s="7" t="s">
        <v>562</v>
      </c>
      <c r="DT28" s="7" t="s">
        <v>152</v>
      </c>
      <c r="DU28" s="7" t="s">
        <v>153</v>
      </c>
      <c r="DV28" s="7" t="s">
        <v>150</v>
      </c>
      <c r="DW28" s="7" t="s">
        <v>562</v>
      </c>
    </row>
    <row r="29" spans="1:127" s="7" customFormat="1" x14ac:dyDescent="0.2">
      <c r="A29" s="7">
        <v>84</v>
      </c>
      <c r="B29" s="7">
        <v>1242</v>
      </c>
      <c r="D29" s="7" t="s">
        <v>219</v>
      </c>
      <c r="E29" s="7" t="s">
        <v>563</v>
      </c>
      <c r="F29" s="7" t="s">
        <v>564</v>
      </c>
      <c r="G29" s="7">
        <v>445</v>
      </c>
      <c r="H29" s="7" t="s">
        <v>274</v>
      </c>
      <c r="I29" s="7" t="s">
        <v>565</v>
      </c>
      <c r="J29" s="7" t="s">
        <v>565</v>
      </c>
      <c r="K29" s="7" t="s">
        <v>131</v>
      </c>
      <c r="L29" s="7" t="s">
        <v>290</v>
      </c>
      <c r="M29" s="7" t="s">
        <v>290</v>
      </c>
      <c r="N29" s="7" t="s">
        <v>133</v>
      </c>
      <c r="O29" s="7" t="s">
        <v>134</v>
      </c>
      <c r="Q29" s="7">
        <v>54039</v>
      </c>
      <c r="R29" s="7" t="s">
        <v>566</v>
      </c>
      <c r="S29" s="7" t="s">
        <v>137</v>
      </c>
      <c r="T29" s="7" t="s">
        <v>567</v>
      </c>
      <c r="U29" s="7" t="s">
        <v>568</v>
      </c>
      <c r="V29" s="7" t="s">
        <v>569</v>
      </c>
      <c r="W29" s="7" t="str">
        <f t="shared" si="0"/>
        <v>นางสาวสุลิตา แพรอัตร์</v>
      </c>
      <c r="X29" s="7" t="str">
        <f t="shared" si="1"/>
        <v>นักวิชาการสัตวบาลปฏิบัติการ</v>
      </c>
      <c r="Y29" s="8">
        <v>242460</v>
      </c>
      <c r="Z29" s="7" t="s">
        <v>570</v>
      </c>
      <c r="AA29" s="7" t="str">
        <f t="shared" si="2"/>
        <v>9  4  15</v>
      </c>
      <c r="AB29" s="7" t="s">
        <v>571</v>
      </c>
      <c r="AC29" s="7">
        <v>9</v>
      </c>
      <c r="AD29" s="7">
        <v>4</v>
      </c>
      <c r="AE29" s="7">
        <v>15</v>
      </c>
      <c r="AF29" s="7" t="s">
        <v>572</v>
      </c>
      <c r="AG29" s="7" t="s">
        <v>570</v>
      </c>
      <c r="AH29" s="9" t="str">
        <f t="shared" si="3"/>
        <v xml:space="preserve">9  4  15 </v>
      </c>
      <c r="AI29" s="7" t="s">
        <v>573</v>
      </c>
      <c r="AJ29" s="7">
        <v>9</v>
      </c>
      <c r="AK29" s="7">
        <v>4</v>
      </c>
      <c r="AL29" s="7">
        <v>15</v>
      </c>
      <c r="AV29" s="7" t="s">
        <v>167</v>
      </c>
      <c r="BA29" s="7" t="s">
        <v>570</v>
      </c>
      <c r="BJ29" s="7" t="s">
        <v>574</v>
      </c>
      <c r="BO29" s="7">
        <v>2.8</v>
      </c>
      <c r="BP29" s="7">
        <v>1390</v>
      </c>
      <c r="BQ29" s="7">
        <v>0</v>
      </c>
      <c r="BR29" s="7">
        <v>47680</v>
      </c>
      <c r="BS29" s="7" t="s">
        <v>215</v>
      </c>
      <c r="BT29" s="7">
        <v>2.9</v>
      </c>
      <c r="BU29" s="7">
        <v>1440</v>
      </c>
      <c r="BV29" s="7">
        <v>0</v>
      </c>
      <c r="BW29" s="7">
        <v>49120</v>
      </c>
      <c r="BX29" s="7" t="s">
        <v>188</v>
      </c>
      <c r="BY29" s="7">
        <v>3.1</v>
      </c>
      <c r="BZ29" s="7">
        <v>1530</v>
      </c>
      <c r="CA29" s="7">
        <v>0</v>
      </c>
      <c r="CB29" s="7">
        <v>50650</v>
      </c>
      <c r="CC29" s="7" t="s">
        <v>269</v>
      </c>
      <c r="CD29" s="7">
        <v>2.9</v>
      </c>
      <c r="CE29" s="7">
        <v>1440</v>
      </c>
      <c r="CF29" s="7">
        <v>0</v>
      </c>
      <c r="CG29" s="7">
        <v>52090</v>
      </c>
      <c r="CH29" s="7" t="s">
        <v>188</v>
      </c>
      <c r="CI29" s="7">
        <v>3.7</v>
      </c>
      <c r="CJ29" s="7">
        <v>1830</v>
      </c>
      <c r="CK29" s="7">
        <v>0</v>
      </c>
      <c r="CL29" s="7">
        <v>53920</v>
      </c>
      <c r="CM29" s="7" t="s">
        <v>169</v>
      </c>
      <c r="CN29" s="7">
        <v>3.5</v>
      </c>
      <c r="CO29" s="7">
        <v>1730</v>
      </c>
      <c r="CP29" s="7">
        <v>0</v>
      </c>
      <c r="CQ29" s="7">
        <v>55650</v>
      </c>
      <c r="CR29" s="7" t="s">
        <v>169</v>
      </c>
      <c r="CS29" s="7">
        <v>0</v>
      </c>
      <c r="CT29" s="7">
        <v>0</v>
      </c>
      <c r="CU29" s="7">
        <v>0</v>
      </c>
      <c r="CV29" s="7">
        <v>0</v>
      </c>
      <c r="CX29" s="7">
        <v>0</v>
      </c>
      <c r="CY29" s="7">
        <v>0</v>
      </c>
      <c r="CZ29" s="7">
        <v>0</v>
      </c>
      <c r="DA29" s="7">
        <v>0</v>
      </c>
      <c r="DC29" s="7" t="s">
        <v>290</v>
      </c>
      <c r="DD29" s="7" t="s">
        <v>290</v>
      </c>
      <c r="DE29" s="7" t="s">
        <v>133</v>
      </c>
      <c r="DF29" s="7" t="s">
        <v>306</v>
      </c>
      <c r="DG29" s="7" t="s">
        <v>484</v>
      </c>
      <c r="DH29" s="7" t="s">
        <v>274</v>
      </c>
      <c r="DI29" s="7" t="s">
        <v>565</v>
      </c>
      <c r="DJ29" s="7" t="s">
        <v>565</v>
      </c>
      <c r="DK29" s="7" t="s">
        <v>290</v>
      </c>
      <c r="DL29" s="7" t="s">
        <v>290</v>
      </c>
      <c r="DN29" s="7" t="s">
        <v>150</v>
      </c>
      <c r="DO29" s="7" t="s">
        <v>339</v>
      </c>
      <c r="DP29" s="7" t="s">
        <v>152</v>
      </c>
      <c r="DQ29" s="7" t="s">
        <v>378</v>
      </c>
      <c r="DR29" s="7" t="s">
        <v>150</v>
      </c>
      <c r="DS29" s="7" t="s">
        <v>339</v>
      </c>
      <c r="DT29" s="7" t="s">
        <v>253</v>
      </c>
      <c r="DU29" s="7" t="s">
        <v>340</v>
      </c>
      <c r="DV29" s="7" t="s">
        <v>150</v>
      </c>
      <c r="DW29" s="7" t="s">
        <v>352</v>
      </c>
    </row>
    <row r="30" spans="1:127" s="7" customFormat="1" x14ac:dyDescent="0.2">
      <c r="A30" s="7">
        <v>99</v>
      </c>
      <c r="B30" s="7">
        <v>206</v>
      </c>
      <c r="D30" s="7" t="s">
        <v>325</v>
      </c>
      <c r="E30" s="7" t="s">
        <v>154</v>
      </c>
      <c r="F30" s="7" t="s">
        <v>154</v>
      </c>
      <c r="G30" s="7">
        <v>539</v>
      </c>
      <c r="H30" s="7" t="s">
        <v>622</v>
      </c>
      <c r="I30" s="7" t="s">
        <v>623</v>
      </c>
      <c r="J30" s="7" t="s">
        <v>623</v>
      </c>
      <c r="K30" s="7" t="s">
        <v>128</v>
      </c>
      <c r="L30" s="7" t="s">
        <v>624</v>
      </c>
      <c r="M30" s="7" t="s">
        <v>624</v>
      </c>
      <c r="N30" s="7" t="s">
        <v>133</v>
      </c>
      <c r="O30" s="7" t="s">
        <v>134</v>
      </c>
      <c r="P30" s="7" t="s">
        <v>128</v>
      </c>
      <c r="Q30" s="7">
        <v>55087</v>
      </c>
      <c r="R30" s="7" t="s">
        <v>625</v>
      </c>
      <c r="S30" s="7" t="s">
        <v>222</v>
      </c>
      <c r="T30" s="7" t="s">
        <v>626</v>
      </c>
      <c r="U30" s="7" t="s">
        <v>627</v>
      </c>
      <c r="V30" s="7" t="s">
        <v>628</v>
      </c>
      <c r="W30" s="7" t="str">
        <f t="shared" si="0"/>
        <v>นางชบาไพร บรรพต</v>
      </c>
      <c r="X30" s="7" t="str">
        <f t="shared" si="1"/>
        <v>บรรณารักษ์ปฏิบัติการ</v>
      </c>
      <c r="Y30" s="8">
        <v>242460</v>
      </c>
      <c r="Z30" s="7" t="s">
        <v>629</v>
      </c>
      <c r="AA30" s="7" t="str">
        <f t="shared" si="2"/>
        <v>8  2  8</v>
      </c>
      <c r="AB30" s="7" t="s">
        <v>630</v>
      </c>
      <c r="AC30" s="7">
        <v>8</v>
      </c>
      <c r="AD30" s="7">
        <v>2</v>
      </c>
      <c r="AE30" s="7">
        <v>8</v>
      </c>
      <c r="AF30" s="7" t="s">
        <v>631</v>
      </c>
      <c r="AG30" s="7" t="s">
        <v>629</v>
      </c>
      <c r="AH30" s="9" t="str">
        <f t="shared" si="3"/>
        <v xml:space="preserve">8  2  8 </v>
      </c>
      <c r="AI30" s="7" t="s">
        <v>632</v>
      </c>
      <c r="AJ30" s="7">
        <v>8</v>
      </c>
      <c r="AK30" s="7">
        <v>2</v>
      </c>
      <c r="AL30" s="7">
        <v>8</v>
      </c>
      <c r="BA30" s="7" t="s">
        <v>629</v>
      </c>
      <c r="BJ30" s="7" t="s">
        <v>629</v>
      </c>
      <c r="BK30" s="7" t="s">
        <v>167</v>
      </c>
      <c r="BL30" s="7" t="s">
        <v>167</v>
      </c>
      <c r="BM30" s="7" t="s">
        <v>187</v>
      </c>
      <c r="BO30" s="7">
        <v>2.0299999999999998</v>
      </c>
      <c r="BP30" s="7">
        <v>370</v>
      </c>
      <c r="BQ30" s="7">
        <v>0</v>
      </c>
      <c r="BR30" s="7">
        <v>18800</v>
      </c>
      <c r="BS30" s="7" t="s">
        <v>168</v>
      </c>
      <c r="BT30" s="7">
        <v>2.19</v>
      </c>
      <c r="BU30" s="7">
        <v>400</v>
      </c>
      <c r="BV30" s="7">
        <v>0</v>
      </c>
      <c r="BW30" s="7">
        <v>19200</v>
      </c>
      <c r="BX30" s="7" t="s">
        <v>188</v>
      </c>
      <c r="BY30" s="7">
        <v>2.5499999999999998</v>
      </c>
      <c r="BZ30" s="7">
        <v>460</v>
      </c>
      <c r="CA30" s="7">
        <v>0</v>
      </c>
      <c r="CB30" s="7">
        <v>19660</v>
      </c>
      <c r="CC30" s="7" t="s">
        <v>170</v>
      </c>
      <c r="CD30" s="7">
        <v>2.97</v>
      </c>
      <c r="CE30" s="7">
        <v>540</v>
      </c>
      <c r="CF30" s="7">
        <v>0</v>
      </c>
      <c r="CG30" s="7">
        <v>20200</v>
      </c>
      <c r="CH30" s="7" t="s">
        <v>168</v>
      </c>
      <c r="CI30" s="7">
        <v>2.8</v>
      </c>
      <c r="CJ30" s="7">
        <v>510</v>
      </c>
      <c r="CK30" s="7">
        <v>0</v>
      </c>
      <c r="CL30" s="7">
        <v>20710</v>
      </c>
      <c r="CM30" s="7" t="s">
        <v>633</v>
      </c>
      <c r="CN30" s="7">
        <v>3.25</v>
      </c>
      <c r="CO30" s="7">
        <v>590</v>
      </c>
      <c r="CP30" s="7">
        <v>0</v>
      </c>
      <c r="CQ30" s="7">
        <v>21300</v>
      </c>
      <c r="CR30" s="7" t="s">
        <v>215</v>
      </c>
      <c r="CS30" s="7">
        <v>0</v>
      </c>
      <c r="CT30" s="7">
        <v>0</v>
      </c>
      <c r="CU30" s="7">
        <v>0</v>
      </c>
      <c r="CV30" s="7">
        <v>0</v>
      </c>
      <c r="CX30" s="7">
        <v>0</v>
      </c>
      <c r="CY30" s="7">
        <v>0</v>
      </c>
      <c r="CZ30" s="7">
        <v>0</v>
      </c>
      <c r="DA30" s="7">
        <v>0</v>
      </c>
      <c r="DC30" s="7" t="s">
        <v>624</v>
      </c>
      <c r="DD30" s="7" t="s">
        <v>624</v>
      </c>
      <c r="DE30" s="7" t="s">
        <v>133</v>
      </c>
      <c r="DF30" s="7" t="s">
        <v>148</v>
      </c>
      <c r="DG30" s="7" t="s">
        <v>134</v>
      </c>
      <c r="DH30" s="7" t="s">
        <v>622</v>
      </c>
      <c r="DI30" s="7" t="s">
        <v>623</v>
      </c>
      <c r="DJ30" s="7" t="s">
        <v>623</v>
      </c>
      <c r="DK30" s="7" t="s">
        <v>624</v>
      </c>
      <c r="DL30" s="7" t="s">
        <v>624</v>
      </c>
      <c r="DN30" s="7" t="s">
        <v>634</v>
      </c>
      <c r="DO30" s="7" t="s">
        <v>252</v>
      </c>
      <c r="DP30" s="7" t="s">
        <v>152</v>
      </c>
      <c r="DQ30" s="7" t="s">
        <v>176</v>
      </c>
      <c r="DR30" s="7" t="s">
        <v>634</v>
      </c>
      <c r="DS30" s="7" t="s">
        <v>252</v>
      </c>
      <c r="DT30" s="7" t="s">
        <v>152</v>
      </c>
      <c r="DU30" s="7" t="s">
        <v>176</v>
      </c>
      <c r="DV30" s="7" t="s">
        <v>634</v>
      </c>
      <c r="DW30" s="7" t="s">
        <v>252</v>
      </c>
    </row>
    <row r="31" spans="1:127" s="7" customFormat="1" x14ac:dyDescent="0.2">
      <c r="A31" s="7">
        <v>107</v>
      </c>
      <c r="B31" s="7">
        <v>1430</v>
      </c>
      <c r="D31" s="7" t="s">
        <v>354</v>
      </c>
      <c r="E31" s="7" t="s">
        <v>154</v>
      </c>
      <c r="F31" s="7" t="s">
        <v>154</v>
      </c>
      <c r="G31" s="7">
        <v>573</v>
      </c>
      <c r="H31" s="7" t="s">
        <v>635</v>
      </c>
      <c r="I31" s="7" t="s">
        <v>695</v>
      </c>
      <c r="J31" s="7" t="s">
        <v>695</v>
      </c>
      <c r="K31" s="7" t="s">
        <v>131</v>
      </c>
      <c r="L31" s="7" t="s">
        <v>290</v>
      </c>
      <c r="M31" s="7" t="s">
        <v>290</v>
      </c>
      <c r="N31" s="7" t="s">
        <v>133</v>
      </c>
      <c r="O31" s="7" t="s">
        <v>134</v>
      </c>
      <c r="P31" s="7" t="s">
        <v>135</v>
      </c>
      <c r="Q31" s="7">
        <v>55065</v>
      </c>
      <c r="R31" s="7" t="s">
        <v>696</v>
      </c>
      <c r="S31" s="7" t="s">
        <v>137</v>
      </c>
      <c r="T31" s="7" t="s">
        <v>697</v>
      </c>
      <c r="U31" s="7" t="s">
        <v>698</v>
      </c>
      <c r="V31" s="7" t="s">
        <v>699</v>
      </c>
      <c r="W31" s="7" t="str">
        <f t="shared" si="0"/>
        <v>นางสาวกนกกาญจน์ ภู่สุวรรณ</v>
      </c>
      <c r="X31" s="7" t="str">
        <f t="shared" si="1"/>
        <v>นักวิชาการสัตวบาลปฏิบัติการ</v>
      </c>
      <c r="Y31" s="8">
        <v>242460</v>
      </c>
      <c r="Z31" s="7" t="s">
        <v>700</v>
      </c>
      <c r="AA31" s="7" t="str">
        <f t="shared" si="2"/>
        <v>8  2  10</v>
      </c>
      <c r="AB31" s="7" t="s">
        <v>701</v>
      </c>
      <c r="AC31" s="7">
        <v>8</v>
      </c>
      <c r="AD31" s="7">
        <v>2</v>
      </c>
      <c r="AE31" s="7">
        <v>10</v>
      </c>
      <c r="AF31" s="7" t="s">
        <v>702</v>
      </c>
      <c r="AG31" s="7" t="s">
        <v>700</v>
      </c>
      <c r="AH31" s="9" t="str">
        <f t="shared" si="3"/>
        <v xml:space="preserve">8  2  10 </v>
      </c>
      <c r="AI31" s="7" t="s">
        <v>703</v>
      </c>
      <c r="AJ31" s="7">
        <v>8</v>
      </c>
      <c r="AK31" s="7">
        <v>2</v>
      </c>
      <c r="AL31" s="7">
        <v>10</v>
      </c>
      <c r="AM31" s="7" t="s">
        <v>214</v>
      </c>
      <c r="AN31" s="7" t="s">
        <v>214</v>
      </c>
      <c r="AU31" s="7" t="s">
        <v>214</v>
      </c>
      <c r="AV31" s="7" t="s">
        <v>167</v>
      </c>
      <c r="BA31" s="7" t="s">
        <v>704</v>
      </c>
      <c r="BJ31" s="7" t="s">
        <v>705</v>
      </c>
      <c r="BK31" s="7" t="s">
        <v>167</v>
      </c>
      <c r="BL31" s="7" t="s">
        <v>167</v>
      </c>
      <c r="BM31" s="7" t="s">
        <v>187</v>
      </c>
      <c r="BO31" s="7">
        <v>2.85</v>
      </c>
      <c r="BP31" s="7">
        <v>690</v>
      </c>
      <c r="BQ31" s="7">
        <v>0</v>
      </c>
      <c r="BR31" s="7">
        <v>22860</v>
      </c>
      <c r="BS31" s="7" t="s">
        <v>215</v>
      </c>
      <c r="BT31" s="7">
        <v>2.9</v>
      </c>
      <c r="BU31" s="7">
        <v>700</v>
      </c>
      <c r="BV31" s="7">
        <v>0</v>
      </c>
      <c r="BW31" s="7">
        <v>23560</v>
      </c>
      <c r="BX31" s="7" t="s">
        <v>215</v>
      </c>
      <c r="BY31" s="7">
        <v>3</v>
      </c>
      <c r="BZ31" s="7">
        <v>720</v>
      </c>
      <c r="CA31" s="7">
        <v>0</v>
      </c>
      <c r="CB31" s="7">
        <v>24280</v>
      </c>
      <c r="CC31" s="7" t="s">
        <v>215</v>
      </c>
      <c r="CD31" s="7">
        <v>3.1</v>
      </c>
      <c r="CE31" s="7">
        <v>750</v>
      </c>
      <c r="CF31" s="7">
        <v>0</v>
      </c>
      <c r="CG31" s="7">
        <v>25030</v>
      </c>
      <c r="CH31" s="7" t="s">
        <v>188</v>
      </c>
      <c r="CI31" s="7">
        <v>3</v>
      </c>
      <c r="CJ31" s="7">
        <v>720</v>
      </c>
      <c r="CK31" s="7">
        <v>0</v>
      </c>
      <c r="CL31" s="7">
        <v>25750</v>
      </c>
      <c r="CM31" s="7" t="s">
        <v>215</v>
      </c>
      <c r="CN31" s="7">
        <v>3.3</v>
      </c>
      <c r="CO31" s="7">
        <v>790</v>
      </c>
      <c r="CP31" s="7">
        <v>0</v>
      </c>
      <c r="CQ31" s="7">
        <v>26540</v>
      </c>
      <c r="CR31" s="7" t="s">
        <v>168</v>
      </c>
      <c r="CS31" s="7">
        <v>0</v>
      </c>
      <c r="CT31" s="7">
        <v>0</v>
      </c>
      <c r="CU31" s="7">
        <v>0</v>
      </c>
      <c r="CV31" s="7">
        <v>0</v>
      </c>
      <c r="CX31" s="7">
        <v>0</v>
      </c>
      <c r="CY31" s="7">
        <v>0</v>
      </c>
      <c r="CZ31" s="7">
        <v>0</v>
      </c>
      <c r="DA31" s="7">
        <v>0</v>
      </c>
      <c r="DC31" s="7" t="s">
        <v>290</v>
      </c>
      <c r="DD31" s="7" t="s">
        <v>290</v>
      </c>
      <c r="DE31" s="7" t="s">
        <v>133</v>
      </c>
      <c r="DF31" s="7" t="s">
        <v>306</v>
      </c>
      <c r="DG31" s="7" t="s">
        <v>484</v>
      </c>
      <c r="DH31" s="7" t="s">
        <v>635</v>
      </c>
      <c r="DI31" s="7" t="s">
        <v>706</v>
      </c>
      <c r="DJ31" s="7" t="s">
        <v>706</v>
      </c>
      <c r="DK31" s="7" t="s">
        <v>290</v>
      </c>
      <c r="DL31" s="7" t="s">
        <v>290</v>
      </c>
      <c r="DN31" s="7" t="s">
        <v>150</v>
      </c>
      <c r="DO31" s="7" t="s">
        <v>352</v>
      </c>
      <c r="DP31" s="7" t="s">
        <v>253</v>
      </c>
      <c r="DQ31" s="7" t="s">
        <v>405</v>
      </c>
      <c r="DR31" s="7" t="s">
        <v>150</v>
      </c>
      <c r="DS31" s="7" t="s">
        <v>352</v>
      </c>
      <c r="DT31" s="7" t="s">
        <v>707</v>
      </c>
      <c r="DU31" s="7" t="s">
        <v>708</v>
      </c>
      <c r="DV31" s="7" t="s">
        <v>150</v>
      </c>
      <c r="DW31" s="7" t="s">
        <v>352</v>
      </c>
    </row>
    <row r="32" spans="1:127" s="7" customFormat="1" x14ac:dyDescent="0.2">
      <c r="A32" s="7">
        <v>111</v>
      </c>
      <c r="B32" s="7">
        <v>1454</v>
      </c>
      <c r="D32" s="7" t="s">
        <v>354</v>
      </c>
      <c r="E32" s="7" t="s">
        <v>709</v>
      </c>
      <c r="F32" s="7" t="s">
        <v>325</v>
      </c>
      <c r="G32" s="7">
        <v>583</v>
      </c>
      <c r="H32" s="7" t="s">
        <v>635</v>
      </c>
      <c r="I32" s="7" t="s">
        <v>710</v>
      </c>
      <c r="J32" s="7" t="s">
        <v>710</v>
      </c>
      <c r="K32" s="7" t="s">
        <v>131</v>
      </c>
      <c r="L32" s="7" t="s">
        <v>290</v>
      </c>
      <c r="M32" s="7" t="s">
        <v>290</v>
      </c>
      <c r="N32" s="7" t="s">
        <v>133</v>
      </c>
      <c r="O32" s="7" t="s">
        <v>134</v>
      </c>
      <c r="P32" s="7" t="s">
        <v>127</v>
      </c>
      <c r="Q32" s="7">
        <v>8088</v>
      </c>
      <c r="R32" s="7" t="s">
        <v>711</v>
      </c>
      <c r="S32" s="7" t="s">
        <v>178</v>
      </c>
      <c r="T32" s="7" t="s">
        <v>712</v>
      </c>
      <c r="U32" s="7" t="s">
        <v>713</v>
      </c>
      <c r="V32" s="7" t="s">
        <v>714</v>
      </c>
      <c r="W32" s="7" t="str">
        <f t="shared" si="0"/>
        <v>นายคัมภีร์ ภักดีไทย</v>
      </c>
      <c r="X32" s="7" t="str">
        <f t="shared" si="1"/>
        <v>นักวิชาการสัตวบาลปฏิบัติการ</v>
      </c>
      <c r="Y32" s="8">
        <v>242460</v>
      </c>
      <c r="Z32" s="7" t="s">
        <v>715</v>
      </c>
      <c r="AA32" s="7" t="str">
        <f t="shared" si="2"/>
        <v>14  7  8</v>
      </c>
      <c r="AB32" s="7" t="s">
        <v>716</v>
      </c>
      <c r="AC32" s="7">
        <v>14</v>
      </c>
      <c r="AD32" s="7">
        <v>7</v>
      </c>
      <c r="AE32" s="7">
        <v>8</v>
      </c>
      <c r="AF32" s="7" t="s">
        <v>717</v>
      </c>
      <c r="AG32" s="7" t="s">
        <v>596</v>
      </c>
      <c r="AH32" s="9" t="str">
        <f t="shared" si="3"/>
        <v xml:space="preserve">21  11  28 </v>
      </c>
      <c r="AI32" s="7" t="s">
        <v>597</v>
      </c>
      <c r="AJ32" s="7">
        <v>21</v>
      </c>
      <c r="AK32" s="7">
        <v>11</v>
      </c>
      <c r="AL32" s="7">
        <v>28</v>
      </c>
      <c r="AM32" s="7" t="s">
        <v>214</v>
      </c>
      <c r="AN32" s="7" t="s">
        <v>596</v>
      </c>
      <c r="AP32" s="7" t="s">
        <v>718</v>
      </c>
      <c r="AQ32" s="7" t="s">
        <v>719</v>
      </c>
      <c r="AR32" s="7" t="s">
        <v>214</v>
      </c>
      <c r="AS32" s="7" t="s">
        <v>214</v>
      </c>
      <c r="AT32" s="7" t="s">
        <v>214</v>
      </c>
      <c r="AU32" s="7" t="s">
        <v>214</v>
      </c>
      <c r="AV32" s="7" t="s">
        <v>167</v>
      </c>
      <c r="BJ32" s="7" t="s">
        <v>720</v>
      </c>
      <c r="BK32" s="7" t="s">
        <v>167</v>
      </c>
      <c r="BL32" s="7" t="s">
        <v>167</v>
      </c>
      <c r="BM32" s="7" t="s">
        <v>187</v>
      </c>
      <c r="BO32" s="7">
        <v>2.5499999999999998</v>
      </c>
      <c r="BP32" s="7">
        <v>620</v>
      </c>
      <c r="BQ32" s="7">
        <v>0</v>
      </c>
      <c r="BR32" s="7">
        <v>24790</v>
      </c>
      <c r="BS32" s="7" t="s">
        <v>283</v>
      </c>
      <c r="BT32" s="7">
        <v>2.9</v>
      </c>
      <c r="BU32" s="7">
        <v>700</v>
      </c>
      <c r="BV32" s="7">
        <v>0</v>
      </c>
      <c r="BW32" s="7">
        <v>25490</v>
      </c>
      <c r="BX32" s="7" t="s">
        <v>215</v>
      </c>
      <c r="BY32" s="7">
        <v>2.6</v>
      </c>
      <c r="BZ32" s="7">
        <v>630</v>
      </c>
      <c r="CA32" s="7">
        <v>0</v>
      </c>
      <c r="CB32" s="7">
        <v>26120</v>
      </c>
      <c r="CC32" s="7" t="s">
        <v>721</v>
      </c>
      <c r="CD32" s="7">
        <v>3.8180000000000001</v>
      </c>
      <c r="CE32" s="7">
        <v>780</v>
      </c>
      <c r="CF32" s="7">
        <v>133.62</v>
      </c>
      <c r="CG32" s="7">
        <v>27040</v>
      </c>
      <c r="CH32" s="7" t="s">
        <v>285</v>
      </c>
      <c r="CI32" s="7">
        <v>3.552</v>
      </c>
      <c r="CJ32" s="7">
        <v>850</v>
      </c>
      <c r="CK32" s="7">
        <v>0</v>
      </c>
      <c r="CL32" s="7">
        <v>27890</v>
      </c>
      <c r="CM32" s="7" t="s">
        <v>188</v>
      </c>
      <c r="CN32" s="7">
        <v>3.3</v>
      </c>
      <c r="CO32" s="7">
        <v>790</v>
      </c>
      <c r="CP32" s="7">
        <v>0</v>
      </c>
      <c r="CQ32" s="7">
        <v>28680</v>
      </c>
      <c r="CR32" s="7" t="s">
        <v>168</v>
      </c>
      <c r="CS32" s="7">
        <v>0</v>
      </c>
      <c r="CT32" s="7">
        <v>0</v>
      </c>
      <c r="CU32" s="7">
        <v>0</v>
      </c>
      <c r="CV32" s="7">
        <v>0</v>
      </c>
      <c r="CX32" s="7">
        <v>0</v>
      </c>
      <c r="CY32" s="7">
        <v>0</v>
      </c>
      <c r="CZ32" s="7">
        <v>0</v>
      </c>
      <c r="DA32" s="7">
        <v>0</v>
      </c>
      <c r="DC32" s="7" t="s">
        <v>290</v>
      </c>
      <c r="DD32" s="7" t="s">
        <v>290</v>
      </c>
      <c r="DE32" s="7" t="s">
        <v>133</v>
      </c>
      <c r="DF32" s="7" t="s">
        <v>306</v>
      </c>
      <c r="DG32" s="7" t="s">
        <v>172</v>
      </c>
      <c r="DH32" s="7" t="s">
        <v>635</v>
      </c>
      <c r="DI32" s="7" t="s">
        <v>710</v>
      </c>
      <c r="DJ32" s="7" t="s">
        <v>710</v>
      </c>
      <c r="DK32" s="7" t="s">
        <v>290</v>
      </c>
      <c r="DL32" s="7" t="s">
        <v>290</v>
      </c>
      <c r="DN32" s="7" t="s">
        <v>150</v>
      </c>
      <c r="DO32" s="7" t="s">
        <v>339</v>
      </c>
      <c r="DP32" s="7" t="s">
        <v>152</v>
      </c>
      <c r="DQ32" s="7" t="s">
        <v>153</v>
      </c>
      <c r="DR32" s="7" t="s">
        <v>150</v>
      </c>
      <c r="DS32" s="7" t="s">
        <v>339</v>
      </c>
      <c r="DT32" s="7" t="s">
        <v>152</v>
      </c>
      <c r="DU32" s="7" t="s">
        <v>153</v>
      </c>
      <c r="DV32" s="7" t="s">
        <v>150</v>
      </c>
      <c r="DW32" s="7" t="s">
        <v>339</v>
      </c>
    </row>
    <row r="33" spans="1:127" s="7" customFormat="1" x14ac:dyDescent="0.2">
      <c r="A33" s="7">
        <v>115</v>
      </c>
      <c r="B33" s="7">
        <v>1465</v>
      </c>
      <c r="D33" s="7" t="s">
        <v>354</v>
      </c>
      <c r="E33" s="7" t="s">
        <v>722</v>
      </c>
      <c r="F33" s="7" t="s">
        <v>354</v>
      </c>
      <c r="G33" s="7">
        <v>659</v>
      </c>
      <c r="H33" s="7" t="s">
        <v>635</v>
      </c>
      <c r="I33" s="7" t="s">
        <v>723</v>
      </c>
      <c r="J33" s="7" t="s">
        <v>723</v>
      </c>
      <c r="K33" s="7" t="s">
        <v>131</v>
      </c>
      <c r="L33" s="7" t="s">
        <v>290</v>
      </c>
      <c r="M33" s="7" t="s">
        <v>290</v>
      </c>
      <c r="N33" s="7" t="s">
        <v>133</v>
      </c>
      <c r="O33" s="7" t="s">
        <v>134</v>
      </c>
      <c r="P33" s="7" t="s">
        <v>127</v>
      </c>
      <c r="Q33" s="7">
        <v>57054</v>
      </c>
      <c r="R33" s="7" t="s">
        <v>724</v>
      </c>
      <c r="S33" s="7" t="s">
        <v>178</v>
      </c>
      <c r="T33" s="7" t="s">
        <v>725</v>
      </c>
      <c r="U33" s="7" t="s">
        <v>726</v>
      </c>
      <c r="V33" s="7" t="s">
        <v>727</v>
      </c>
      <c r="W33" s="7" t="str">
        <f t="shared" si="0"/>
        <v>นายธนกฤต อ่อนจันทร์</v>
      </c>
      <c r="X33" s="7" t="str">
        <f t="shared" si="1"/>
        <v>นักวิชาการสัตวบาลปฏิบัติการ</v>
      </c>
      <c r="Y33" s="8">
        <v>242460</v>
      </c>
      <c r="Z33" s="7" t="s">
        <v>348</v>
      </c>
      <c r="AA33" s="7" t="str">
        <f t="shared" si="2"/>
        <v>6  2  27</v>
      </c>
      <c r="AB33" s="7" t="s">
        <v>349</v>
      </c>
      <c r="AC33" s="7">
        <v>6</v>
      </c>
      <c r="AD33" s="7">
        <v>2</v>
      </c>
      <c r="AE33" s="7">
        <v>27</v>
      </c>
      <c r="AF33" s="7" t="s">
        <v>728</v>
      </c>
      <c r="AG33" s="7" t="s">
        <v>348</v>
      </c>
      <c r="AH33" s="9" t="str">
        <f t="shared" si="3"/>
        <v xml:space="preserve">6  2  27 </v>
      </c>
      <c r="AI33" s="7" t="s">
        <v>351</v>
      </c>
      <c r="AJ33" s="7">
        <v>6</v>
      </c>
      <c r="AK33" s="7">
        <v>2</v>
      </c>
      <c r="AL33" s="7">
        <v>27</v>
      </c>
      <c r="BA33" s="7" t="s">
        <v>348</v>
      </c>
      <c r="BJ33" s="7" t="s">
        <v>348</v>
      </c>
      <c r="BO33" s="7">
        <v>2.5499999999999998</v>
      </c>
      <c r="BP33" s="7">
        <v>460</v>
      </c>
      <c r="BQ33" s="7">
        <v>0</v>
      </c>
      <c r="BR33" s="7">
        <v>17310</v>
      </c>
      <c r="BS33" s="7" t="s">
        <v>283</v>
      </c>
      <c r="BT33" s="7">
        <v>2.9</v>
      </c>
      <c r="BU33" s="7">
        <v>530</v>
      </c>
      <c r="BV33" s="7">
        <v>0</v>
      </c>
      <c r="BW33" s="7">
        <v>17840</v>
      </c>
      <c r="BX33" s="7" t="s">
        <v>215</v>
      </c>
      <c r="BY33" s="7">
        <v>3</v>
      </c>
      <c r="BZ33" s="7">
        <v>540</v>
      </c>
      <c r="CA33" s="7">
        <v>0</v>
      </c>
      <c r="CB33" s="7">
        <v>18380</v>
      </c>
      <c r="CC33" s="7" t="s">
        <v>215</v>
      </c>
      <c r="CD33" s="7">
        <v>3</v>
      </c>
      <c r="CE33" s="7">
        <v>540</v>
      </c>
      <c r="CF33" s="7">
        <v>0</v>
      </c>
      <c r="CG33" s="7">
        <v>18920</v>
      </c>
      <c r="CH33" s="7" t="s">
        <v>215</v>
      </c>
      <c r="CI33" s="7">
        <v>2.7</v>
      </c>
      <c r="CJ33" s="7">
        <v>490</v>
      </c>
      <c r="CK33" s="7">
        <v>0</v>
      </c>
      <c r="CL33" s="7">
        <v>19410</v>
      </c>
      <c r="CM33" s="7" t="s">
        <v>283</v>
      </c>
      <c r="CN33" s="7">
        <v>3.2</v>
      </c>
      <c r="CO33" s="7">
        <v>580</v>
      </c>
      <c r="CP33" s="7">
        <v>0</v>
      </c>
      <c r="CQ33" s="7">
        <v>19990</v>
      </c>
      <c r="CR33" s="7" t="s">
        <v>188</v>
      </c>
      <c r="CS33" s="7">
        <v>0</v>
      </c>
      <c r="CT33" s="7">
        <v>0</v>
      </c>
      <c r="CU33" s="7">
        <v>0</v>
      </c>
      <c r="CV33" s="7">
        <v>0</v>
      </c>
      <c r="CX33" s="7">
        <v>0</v>
      </c>
      <c r="CY33" s="7">
        <v>0</v>
      </c>
      <c r="CZ33" s="7">
        <v>0</v>
      </c>
      <c r="DA33" s="7">
        <v>0</v>
      </c>
      <c r="DC33" s="7" t="s">
        <v>290</v>
      </c>
      <c r="DD33" s="7" t="s">
        <v>290</v>
      </c>
      <c r="DE33" s="7" t="s">
        <v>133</v>
      </c>
      <c r="DF33" s="7" t="s">
        <v>148</v>
      </c>
      <c r="DG33" s="7" t="s">
        <v>134</v>
      </c>
      <c r="DH33" s="7" t="s">
        <v>635</v>
      </c>
      <c r="DI33" s="7" t="s">
        <v>723</v>
      </c>
      <c r="DJ33" s="7" t="s">
        <v>723</v>
      </c>
      <c r="DK33" s="7" t="s">
        <v>290</v>
      </c>
      <c r="DL33" s="7" t="s">
        <v>290</v>
      </c>
      <c r="DN33" s="7" t="s">
        <v>453</v>
      </c>
      <c r="DO33" s="7" t="s">
        <v>604</v>
      </c>
      <c r="DP33" s="7" t="s">
        <v>152</v>
      </c>
      <c r="DQ33" s="7" t="s">
        <v>153</v>
      </c>
      <c r="DR33" s="7" t="s">
        <v>453</v>
      </c>
      <c r="DS33" s="7" t="s">
        <v>604</v>
      </c>
      <c r="DT33" s="7" t="s">
        <v>152</v>
      </c>
      <c r="DU33" s="7" t="s">
        <v>153</v>
      </c>
      <c r="DV33" s="7" t="s">
        <v>453</v>
      </c>
      <c r="DW33" s="7" t="s">
        <v>604</v>
      </c>
    </row>
    <row r="34" spans="1:127" s="7" customFormat="1" x14ac:dyDescent="0.2">
      <c r="A34" s="7">
        <v>122</v>
      </c>
      <c r="B34" s="7">
        <v>1510</v>
      </c>
      <c r="D34" s="7" t="s">
        <v>354</v>
      </c>
      <c r="E34" s="7" t="s">
        <v>729</v>
      </c>
      <c r="F34" s="7" t="s">
        <v>746</v>
      </c>
      <c r="G34" s="7">
        <v>641</v>
      </c>
      <c r="H34" s="7" t="s">
        <v>635</v>
      </c>
      <c r="I34" s="7" t="s">
        <v>747</v>
      </c>
      <c r="J34" s="7" t="s">
        <v>747</v>
      </c>
      <c r="K34" s="7" t="s">
        <v>131</v>
      </c>
      <c r="L34" s="7" t="s">
        <v>290</v>
      </c>
      <c r="M34" s="7" t="s">
        <v>290</v>
      </c>
      <c r="N34" s="7" t="s">
        <v>133</v>
      </c>
      <c r="O34" s="7" t="s">
        <v>134</v>
      </c>
      <c r="P34" s="7" t="s">
        <v>127</v>
      </c>
      <c r="Q34" s="7">
        <v>49105</v>
      </c>
      <c r="R34" s="7" t="s">
        <v>748</v>
      </c>
      <c r="S34" s="7" t="s">
        <v>178</v>
      </c>
      <c r="T34" s="7" t="s">
        <v>749</v>
      </c>
      <c r="U34" s="7" t="s">
        <v>750</v>
      </c>
      <c r="V34" s="7" t="s">
        <v>751</v>
      </c>
      <c r="W34" s="7" t="str">
        <f t="shared" si="0"/>
        <v>นายสุบิน พิมพ์จ่อง</v>
      </c>
      <c r="X34" s="7" t="str">
        <f t="shared" si="1"/>
        <v>นักวิชาการสัตวบาลปฏิบัติการ</v>
      </c>
      <c r="Y34" s="8">
        <v>242460</v>
      </c>
      <c r="Z34" s="7" t="s">
        <v>752</v>
      </c>
      <c r="AA34" s="7" t="str">
        <f t="shared" si="2"/>
        <v>3  4  17</v>
      </c>
      <c r="AB34" s="7" t="s">
        <v>753</v>
      </c>
      <c r="AC34" s="7">
        <v>3</v>
      </c>
      <c r="AD34" s="7">
        <v>4</v>
      </c>
      <c r="AE34" s="7">
        <v>17</v>
      </c>
      <c r="AF34" s="7" t="s">
        <v>754</v>
      </c>
      <c r="AG34" s="7" t="s">
        <v>755</v>
      </c>
      <c r="AH34" s="9" t="str">
        <f t="shared" si="3"/>
        <v xml:space="preserve">14  5  15 </v>
      </c>
      <c r="AI34" s="7" t="s">
        <v>756</v>
      </c>
      <c r="AJ34" s="7">
        <v>14</v>
      </c>
      <c r="AK34" s="7">
        <v>5</v>
      </c>
      <c r="AL34" s="7">
        <v>15</v>
      </c>
      <c r="AN34" s="7" t="s">
        <v>757</v>
      </c>
      <c r="AX34" s="7" t="s">
        <v>758</v>
      </c>
      <c r="BA34" s="7" t="s">
        <v>752</v>
      </c>
      <c r="BJ34" s="7" t="s">
        <v>752</v>
      </c>
      <c r="BK34" s="7" t="s">
        <v>167</v>
      </c>
      <c r="BL34" s="7" t="s">
        <v>167</v>
      </c>
      <c r="BO34" s="7">
        <v>0</v>
      </c>
      <c r="BP34" s="7">
        <v>0</v>
      </c>
      <c r="BQ34" s="7">
        <v>0</v>
      </c>
      <c r="BR34" s="7">
        <v>0</v>
      </c>
      <c r="BT34" s="7">
        <v>0</v>
      </c>
      <c r="BU34" s="7">
        <v>0</v>
      </c>
      <c r="BV34" s="7">
        <v>0</v>
      </c>
      <c r="BW34" s="7">
        <v>0</v>
      </c>
      <c r="BY34" s="7">
        <v>0</v>
      </c>
      <c r="BZ34" s="7">
        <v>0</v>
      </c>
      <c r="CA34" s="7">
        <v>0</v>
      </c>
      <c r="CB34" s="7">
        <v>18920</v>
      </c>
      <c r="CC34" s="7" t="s">
        <v>759</v>
      </c>
      <c r="CD34" s="7">
        <v>5</v>
      </c>
      <c r="CE34" s="7">
        <v>930</v>
      </c>
      <c r="CF34" s="7">
        <v>0</v>
      </c>
      <c r="CG34" s="7">
        <v>19850</v>
      </c>
      <c r="CI34" s="7">
        <v>5</v>
      </c>
      <c r="CJ34" s="7">
        <v>930</v>
      </c>
      <c r="CK34" s="7">
        <v>0</v>
      </c>
      <c r="CL34" s="7">
        <v>20780</v>
      </c>
      <c r="CM34" s="7" t="s">
        <v>760</v>
      </c>
      <c r="CN34" s="7">
        <v>3</v>
      </c>
      <c r="CO34" s="7">
        <v>540</v>
      </c>
      <c r="CP34" s="7">
        <v>0</v>
      </c>
      <c r="CQ34" s="7">
        <v>21320</v>
      </c>
      <c r="CR34" s="7" t="s">
        <v>284</v>
      </c>
      <c r="CS34" s="7">
        <v>0</v>
      </c>
      <c r="CT34" s="7">
        <v>0</v>
      </c>
      <c r="CU34" s="7">
        <v>0</v>
      </c>
      <c r="CV34" s="7">
        <v>0</v>
      </c>
      <c r="CX34" s="7">
        <v>0</v>
      </c>
      <c r="CY34" s="7">
        <v>0</v>
      </c>
      <c r="CZ34" s="7">
        <v>0</v>
      </c>
      <c r="DA34" s="7">
        <v>0</v>
      </c>
      <c r="DC34" s="7" t="s">
        <v>290</v>
      </c>
      <c r="DD34" s="7" t="s">
        <v>290</v>
      </c>
      <c r="DE34" s="7" t="s">
        <v>133</v>
      </c>
      <c r="DF34" s="7" t="s">
        <v>148</v>
      </c>
      <c r="DG34" s="7" t="s">
        <v>172</v>
      </c>
      <c r="DH34" s="7" t="s">
        <v>635</v>
      </c>
      <c r="DI34" s="7" t="s">
        <v>730</v>
      </c>
      <c r="DJ34" s="7" t="s">
        <v>761</v>
      </c>
      <c r="DK34" s="7" t="s">
        <v>290</v>
      </c>
      <c r="DL34" s="7" t="s">
        <v>290</v>
      </c>
      <c r="DN34" s="7" t="s">
        <v>150</v>
      </c>
      <c r="DO34" s="7" t="s">
        <v>377</v>
      </c>
      <c r="DP34" s="7" t="s">
        <v>451</v>
      </c>
      <c r="DQ34" s="7" t="s">
        <v>452</v>
      </c>
      <c r="DR34" s="7" t="s">
        <v>150</v>
      </c>
      <c r="DS34" s="7" t="s">
        <v>377</v>
      </c>
      <c r="DT34" s="7" t="s">
        <v>152</v>
      </c>
      <c r="DU34" s="7" t="s">
        <v>153</v>
      </c>
      <c r="DV34" s="7" t="s">
        <v>150</v>
      </c>
      <c r="DW34" s="7" t="s">
        <v>525</v>
      </c>
    </row>
    <row r="35" spans="1:127" s="7" customFormat="1" x14ac:dyDescent="0.2">
      <c r="A35" s="7">
        <v>123</v>
      </c>
      <c r="B35" s="7">
        <v>1485</v>
      </c>
      <c r="D35" s="7" t="s">
        <v>354</v>
      </c>
      <c r="E35" s="7" t="s">
        <v>729</v>
      </c>
      <c r="F35" s="7" t="s">
        <v>746</v>
      </c>
      <c r="G35" s="7">
        <v>1649</v>
      </c>
      <c r="H35" s="7" t="s">
        <v>635</v>
      </c>
      <c r="I35" s="7" t="s">
        <v>762</v>
      </c>
      <c r="J35" s="7" t="s">
        <v>762</v>
      </c>
      <c r="K35" s="7" t="s">
        <v>131</v>
      </c>
      <c r="L35" s="7" t="s">
        <v>290</v>
      </c>
      <c r="M35" s="7" t="s">
        <v>290</v>
      </c>
      <c r="N35" s="7" t="s">
        <v>133</v>
      </c>
      <c r="O35" s="7" t="s">
        <v>134</v>
      </c>
      <c r="P35" s="7" t="s">
        <v>127</v>
      </c>
      <c r="Q35" s="7">
        <v>57064</v>
      </c>
      <c r="R35" s="7" t="s">
        <v>763</v>
      </c>
      <c r="S35" s="7" t="s">
        <v>178</v>
      </c>
      <c r="T35" s="7" t="s">
        <v>764</v>
      </c>
      <c r="U35" s="7" t="s">
        <v>765</v>
      </c>
      <c r="V35" s="7" t="s">
        <v>766</v>
      </c>
      <c r="W35" s="7" t="str">
        <f t="shared" si="0"/>
        <v>นายครรชิต ศรีพลาน</v>
      </c>
      <c r="X35" s="7" t="str">
        <f t="shared" si="1"/>
        <v>นักวิชาการสัตวบาลปฏิบัติการ</v>
      </c>
      <c r="Y35" s="8">
        <v>242460</v>
      </c>
      <c r="Z35" s="7" t="s">
        <v>348</v>
      </c>
      <c r="AA35" s="7" t="str">
        <f t="shared" si="2"/>
        <v>6  2  27</v>
      </c>
      <c r="AB35" s="7" t="s">
        <v>349</v>
      </c>
      <c r="AC35" s="7">
        <v>6</v>
      </c>
      <c r="AD35" s="7">
        <v>2</v>
      </c>
      <c r="AE35" s="7">
        <v>27</v>
      </c>
      <c r="AF35" s="7" t="s">
        <v>767</v>
      </c>
      <c r="AG35" s="7" t="s">
        <v>348</v>
      </c>
      <c r="AH35" s="9" t="str">
        <f t="shared" si="3"/>
        <v xml:space="preserve">6  2  27 </v>
      </c>
      <c r="AI35" s="7" t="s">
        <v>351</v>
      </c>
      <c r="AJ35" s="7">
        <v>6</v>
      </c>
      <c r="AK35" s="7">
        <v>2</v>
      </c>
      <c r="AL35" s="7">
        <v>27</v>
      </c>
      <c r="BA35" s="7" t="s">
        <v>348</v>
      </c>
      <c r="BJ35" s="7" t="s">
        <v>437</v>
      </c>
      <c r="BO35" s="7">
        <v>2.85</v>
      </c>
      <c r="BP35" s="7">
        <v>520</v>
      </c>
      <c r="BQ35" s="7">
        <v>0</v>
      </c>
      <c r="BR35" s="7">
        <v>17370</v>
      </c>
      <c r="BS35" s="7" t="s">
        <v>215</v>
      </c>
      <c r="BT35" s="7">
        <v>3</v>
      </c>
      <c r="BU35" s="7">
        <v>540</v>
      </c>
      <c r="BV35" s="7">
        <v>0</v>
      </c>
      <c r="BW35" s="7">
        <v>17910</v>
      </c>
      <c r="BX35" s="7" t="s">
        <v>188</v>
      </c>
      <c r="BY35" s="7">
        <v>2.9</v>
      </c>
      <c r="BZ35" s="7">
        <v>530</v>
      </c>
      <c r="CA35" s="7">
        <v>0</v>
      </c>
      <c r="CB35" s="7">
        <v>18440</v>
      </c>
      <c r="CC35" s="7" t="s">
        <v>284</v>
      </c>
      <c r="CD35" s="7">
        <v>2.5</v>
      </c>
      <c r="CE35" s="7">
        <v>450</v>
      </c>
      <c r="CF35" s="7">
        <v>0</v>
      </c>
      <c r="CG35" s="7">
        <v>18890</v>
      </c>
      <c r="CH35" s="7" t="s">
        <v>768</v>
      </c>
      <c r="CI35" s="7">
        <v>3</v>
      </c>
      <c r="CJ35" s="7">
        <v>540</v>
      </c>
      <c r="CK35" s="7">
        <v>0</v>
      </c>
      <c r="CL35" s="7">
        <v>19430</v>
      </c>
      <c r="CM35" s="7" t="s">
        <v>215</v>
      </c>
      <c r="CN35" s="7">
        <v>3.1</v>
      </c>
      <c r="CO35" s="7">
        <v>560</v>
      </c>
      <c r="CP35" s="7">
        <v>0</v>
      </c>
      <c r="CQ35" s="7">
        <v>19990</v>
      </c>
      <c r="CR35" s="7" t="s">
        <v>215</v>
      </c>
      <c r="CS35" s="7">
        <v>0</v>
      </c>
      <c r="CT35" s="7">
        <v>0</v>
      </c>
      <c r="CU35" s="7">
        <v>0</v>
      </c>
      <c r="CV35" s="7">
        <v>0</v>
      </c>
      <c r="CX35" s="7">
        <v>0</v>
      </c>
      <c r="CY35" s="7">
        <v>0</v>
      </c>
      <c r="CZ35" s="7">
        <v>0</v>
      </c>
      <c r="DA35" s="7">
        <v>0</v>
      </c>
      <c r="DC35" s="7" t="s">
        <v>290</v>
      </c>
      <c r="DD35" s="7" t="s">
        <v>290</v>
      </c>
      <c r="DE35" s="7" t="s">
        <v>133</v>
      </c>
      <c r="DF35" s="7" t="s">
        <v>148</v>
      </c>
      <c r="DG35" s="7" t="s">
        <v>134</v>
      </c>
      <c r="DH35" s="7" t="s">
        <v>635</v>
      </c>
      <c r="DI35" s="7" t="s">
        <v>730</v>
      </c>
      <c r="DJ35" s="7" t="s">
        <v>769</v>
      </c>
      <c r="DK35" s="7" t="s">
        <v>290</v>
      </c>
      <c r="DL35" s="7" t="s">
        <v>290</v>
      </c>
      <c r="DN35" s="7" t="s">
        <v>150</v>
      </c>
      <c r="DO35" s="7" t="s">
        <v>770</v>
      </c>
      <c r="DP35" s="7" t="s">
        <v>152</v>
      </c>
      <c r="DQ35" s="7" t="s">
        <v>153</v>
      </c>
      <c r="DR35" s="7" t="s">
        <v>150</v>
      </c>
      <c r="DS35" s="7" t="s">
        <v>770</v>
      </c>
      <c r="DT35" s="7" t="s">
        <v>152</v>
      </c>
      <c r="DU35" s="7" t="s">
        <v>153</v>
      </c>
      <c r="DV35" s="7" t="s">
        <v>150</v>
      </c>
      <c r="DW35" s="7" t="s">
        <v>770</v>
      </c>
    </row>
    <row r="36" spans="1:127" s="7" customFormat="1" x14ac:dyDescent="0.2">
      <c r="A36" s="7">
        <v>125</v>
      </c>
      <c r="B36" s="7">
        <v>1444</v>
      </c>
      <c r="D36" s="7" t="s">
        <v>354</v>
      </c>
      <c r="E36" s="7" t="s">
        <v>771</v>
      </c>
      <c r="F36" s="7" t="s">
        <v>772</v>
      </c>
      <c r="G36" s="7">
        <v>4817</v>
      </c>
      <c r="H36" s="7" t="s">
        <v>635</v>
      </c>
      <c r="I36" s="7" t="s">
        <v>773</v>
      </c>
      <c r="J36" s="7" t="s">
        <v>773</v>
      </c>
      <c r="L36" s="7" t="s">
        <v>290</v>
      </c>
      <c r="M36" s="7" t="s">
        <v>290</v>
      </c>
      <c r="N36" s="7" t="s">
        <v>133</v>
      </c>
      <c r="O36" s="7" t="s">
        <v>134</v>
      </c>
      <c r="P36" s="7" t="s">
        <v>127</v>
      </c>
      <c r="Q36" s="7">
        <v>57052</v>
      </c>
      <c r="R36" s="7" t="s">
        <v>785</v>
      </c>
      <c r="S36" s="7" t="s">
        <v>178</v>
      </c>
      <c r="T36" s="7" t="s">
        <v>786</v>
      </c>
      <c r="U36" s="7" t="s">
        <v>787</v>
      </c>
      <c r="V36" s="7" t="s">
        <v>788</v>
      </c>
      <c r="W36" s="7" t="str">
        <f t="shared" si="0"/>
        <v>นายศุภกิจ สุนาโท</v>
      </c>
      <c r="X36" s="7" t="str">
        <f t="shared" si="1"/>
        <v>นักวิชาการสัตวบาลปฏิบัติการ</v>
      </c>
      <c r="Y36" s="8">
        <v>242460</v>
      </c>
      <c r="Z36" s="7" t="s">
        <v>348</v>
      </c>
      <c r="AA36" s="7" t="str">
        <f t="shared" si="2"/>
        <v>6  2  27</v>
      </c>
      <c r="AB36" s="7" t="s">
        <v>349</v>
      </c>
      <c r="AC36" s="7">
        <v>6</v>
      </c>
      <c r="AD36" s="7">
        <v>2</v>
      </c>
      <c r="AE36" s="7">
        <v>27</v>
      </c>
      <c r="AF36" s="7" t="s">
        <v>789</v>
      </c>
      <c r="AG36" s="7" t="s">
        <v>348</v>
      </c>
      <c r="AH36" s="9" t="str">
        <f t="shared" si="3"/>
        <v xml:space="preserve">6  2  27 </v>
      </c>
      <c r="AI36" s="7" t="s">
        <v>351</v>
      </c>
      <c r="AJ36" s="7">
        <v>6</v>
      </c>
      <c r="AK36" s="7">
        <v>2</v>
      </c>
      <c r="AL36" s="7">
        <v>27</v>
      </c>
      <c r="BA36" s="7" t="s">
        <v>348</v>
      </c>
      <c r="BJ36" s="7" t="s">
        <v>348</v>
      </c>
      <c r="BO36" s="7">
        <v>2.85</v>
      </c>
      <c r="BP36" s="7">
        <v>520</v>
      </c>
      <c r="BQ36" s="7">
        <v>0</v>
      </c>
      <c r="BR36" s="7">
        <v>17220</v>
      </c>
      <c r="BS36" s="7" t="s">
        <v>215</v>
      </c>
      <c r="BT36" s="7">
        <v>2.9</v>
      </c>
      <c r="BU36" s="7">
        <v>530</v>
      </c>
      <c r="BV36" s="7">
        <v>0</v>
      </c>
      <c r="BW36" s="7">
        <v>18030</v>
      </c>
      <c r="BX36" s="7" t="s">
        <v>215</v>
      </c>
      <c r="BY36" s="7">
        <v>3.1</v>
      </c>
      <c r="BZ36" s="7">
        <v>560</v>
      </c>
      <c r="CA36" s="7">
        <v>0</v>
      </c>
      <c r="CB36" s="7">
        <v>18590</v>
      </c>
      <c r="CC36" s="7" t="s">
        <v>188</v>
      </c>
      <c r="CD36" s="7">
        <v>3.4</v>
      </c>
      <c r="CE36" s="7">
        <v>620</v>
      </c>
      <c r="CF36" s="7">
        <v>0</v>
      </c>
      <c r="CG36" s="7">
        <v>19210</v>
      </c>
      <c r="CH36" s="7" t="s">
        <v>285</v>
      </c>
      <c r="CI36" s="7">
        <v>3</v>
      </c>
      <c r="CJ36" s="7">
        <v>540</v>
      </c>
      <c r="CK36" s="7">
        <v>0</v>
      </c>
      <c r="CL36" s="7">
        <v>19750</v>
      </c>
      <c r="CM36" s="7" t="s">
        <v>215</v>
      </c>
      <c r="CN36" s="7">
        <v>3.2</v>
      </c>
      <c r="CO36" s="7">
        <v>580</v>
      </c>
      <c r="CP36" s="7">
        <v>0</v>
      </c>
      <c r="CQ36" s="7">
        <v>20330</v>
      </c>
      <c r="CR36" s="7" t="s">
        <v>188</v>
      </c>
      <c r="CS36" s="7">
        <v>0</v>
      </c>
      <c r="CT36" s="7">
        <v>0</v>
      </c>
      <c r="CU36" s="7">
        <v>0</v>
      </c>
      <c r="CV36" s="7">
        <v>0</v>
      </c>
      <c r="CX36" s="7">
        <v>0</v>
      </c>
      <c r="CY36" s="7">
        <v>0</v>
      </c>
      <c r="CZ36" s="7">
        <v>0</v>
      </c>
      <c r="DA36" s="7">
        <v>0</v>
      </c>
      <c r="DC36" s="7" t="s">
        <v>290</v>
      </c>
      <c r="DD36" s="7" t="s">
        <v>290</v>
      </c>
      <c r="DE36" s="7" t="s">
        <v>133</v>
      </c>
      <c r="DF36" s="7" t="s">
        <v>306</v>
      </c>
      <c r="DH36" s="7" t="s">
        <v>635</v>
      </c>
      <c r="DI36" s="7" t="s">
        <v>784</v>
      </c>
      <c r="DJ36" s="7" t="s">
        <v>784</v>
      </c>
      <c r="DK36" s="7" t="s">
        <v>290</v>
      </c>
      <c r="DL36" s="7" t="s">
        <v>290</v>
      </c>
      <c r="DM36" s="7" t="s">
        <v>308</v>
      </c>
      <c r="DN36" s="7" t="s">
        <v>150</v>
      </c>
      <c r="DO36" s="7" t="s">
        <v>380</v>
      </c>
      <c r="DP36" s="7" t="s">
        <v>253</v>
      </c>
      <c r="DQ36" s="7" t="s">
        <v>340</v>
      </c>
      <c r="DR36" s="7" t="s">
        <v>150</v>
      </c>
      <c r="DS36" s="7" t="s">
        <v>380</v>
      </c>
      <c r="DT36" s="7" t="s">
        <v>253</v>
      </c>
      <c r="DU36" s="7" t="s">
        <v>340</v>
      </c>
      <c r="DV36" s="7" t="s">
        <v>150</v>
      </c>
      <c r="DW36" s="7" t="s">
        <v>380</v>
      </c>
    </row>
    <row r="37" spans="1:127" s="7" customFormat="1" x14ac:dyDescent="0.2">
      <c r="A37" s="7">
        <v>128</v>
      </c>
      <c r="B37" s="7">
        <v>1501</v>
      </c>
      <c r="D37" s="7" t="s">
        <v>354</v>
      </c>
      <c r="E37" s="7" t="s">
        <v>771</v>
      </c>
      <c r="F37" s="7" t="s">
        <v>772</v>
      </c>
      <c r="G37" s="7">
        <v>677</v>
      </c>
      <c r="H37" s="7" t="s">
        <v>635</v>
      </c>
      <c r="I37" s="7" t="s">
        <v>790</v>
      </c>
      <c r="J37" s="7" t="s">
        <v>790</v>
      </c>
      <c r="K37" s="7" t="s">
        <v>131</v>
      </c>
      <c r="L37" s="7" t="s">
        <v>290</v>
      </c>
      <c r="M37" s="7" t="s">
        <v>290</v>
      </c>
      <c r="N37" s="7" t="s">
        <v>133</v>
      </c>
      <c r="O37" s="7" t="s">
        <v>134</v>
      </c>
      <c r="P37" s="7" t="s">
        <v>135</v>
      </c>
      <c r="Q37" s="7">
        <v>50072</v>
      </c>
      <c r="R37" s="7" t="s">
        <v>791</v>
      </c>
      <c r="S37" s="7" t="s">
        <v>137</v>
      </c>
      <c r="T37" s="7" t="s">
        <v>792</v>
      </c>
      <c r="U37" s="7" t="s">
        <v>793</v>
      </c>
      <c r="V37" s="7" t="s">
        <v>794</v>
      </c>
      <c r="W37" s="7" t="str">
        <f t="shared" si="0"/>
        <v>นางสาวศศิธร เจาะจง</v>
      </c>
      <c r="X37" s="7" t="str">
        <f t="shared" si="1"/>
        <v>นักวิชาการสัตวบาลปฏิบัติการ</v>
      </c>
      <c r="Y37" s="8">
        <v>242460</v>
      </c>
      <c r="Z37" s="7" t="s">
        <v>532</v>
      </c>
      <c r="AA37" s="7" t="str">
        <f t="shared" si="2"/>
        <v>13  0  30</v>
      </c>
      <c r="AB37" s="7" t="s">
        <v>533</v>
      </c>
      <c r="AC37" s="7">
        <v>13</v>
      </c>
      <c r="AD37" s="7">
        <v>0</v>
      </c>
      <c r="AE37" s="7">
        <v>30</v>
      </c>
      <c r="AF37" s="7" t="s">
        <v>795</v>
      </c>
      <c r="AG37" s="7" t="s">
        <v>532</v>
      </c>
      <c r="AH37" s="9" t="str">
        <f t="shared" si="3"/>
        <v xml:space="preserve">13  0  30 </v>
      </c>
      <c r="AI37" s="7" t="s">
        <v>549</v>
      </c>
      <c r="AJ37" s="7">
        <v>13</v>
      </c>
      <c r="AK37" s="7">
        <v>0</v>
      </c>
      <c r="AL37" s="7">
        <v>30</v>
      </c>
      <c r="AP37" s="7" t="s">
        <v>532</v>
      </c>
      <c r="AV37" s="7" t="s">
        <v>167</v>
      </c>
      <c r="BJ37" s="7" t="s">
        <v>401</v>
      </c>
      <c r="BK37" s="7" t="s">
        <v>167</v>
      </c>
      <c r="BL37" s="7" t="s">
        <v>167</v>
      </c>
      <c r="BO37" s="7">
        <v>0</v>
      </c>
      <c r="BP37" s="7">
        <v>0</v>
      </c>
      <c r="BQ37" s="7">
        <v>0</v>
      </c>
      <c r="BR37" s="7">
        <v>20860</v>
      </c>
      <c r="BS37" s="7" t="s">
        <v>305</v>
      </c>
      <c r="BT37" s="7">
        <v>0</v>
      </c>
      <c r="BU37" s="7">
        <v>0</v>
      </c>
      <c r="BV37" s="7">
        <v>0</v>
      </c>
      <c r="BW37" s="7">
        <v>20860</v>
      </c>
      <c r="BX37" s="7" t="s">
        <v>305</v>
      </c>
      <c r="BY37" s="7">
        <v>0</v>
      </c>
      <c r="BZ37" s="7">
        <v>0</v>
      </c>
      <c r="CA37" s="7">
        <v>0</v>
      </c>
      <c r="CB37" s="7">
        <v>20860</v>
      </c>
      <c r="CC37" s="7" t="s">
        <v>304</v>
      </c>
      <c r="CD37" s="7">
        <v>0</v>
      </c>
      <c r="CE37" s="7">
        <v>0</v>
      </c>
      <c r="CF37" s="7">
        <v>0</v>
      </c>
      <c r="CG37" s="7">
        <v>21000</v>
      </c>
      <c r="CH37" s="7" t="s">
        <v>304</v>
      </c>
      <c r="CI37" s="7">
        <v>3.1</v>
      </c>
      <c r="CJ37" s="7">
        <v>750</v>
      </c>
      <c r="CK37" s="7">
        <v>0</v>
      </c>
      <c r="CL37" s="7">
        <v>21750</v>
      </c>
      <c r="CM37" s="7" t="s">
        <v>188</v>
      </c>
      <c r="CN37" s="7">
        <v>3.3</v>
      </c>
      <c r="CO37" s="7">
        <v>790</v>
      </c>
      <c r="CP37" s="7">
        <v>0</v>
      </c>
      <c r="CQ37" s="7">
        <v>22540</v>
      </c>
      <c r="CR37" s="7" t="s">
        <v>168</v>
      </c>
      <c r="CS37" s="7">
        <v>0</v>
      </c>
      <c r="CT37" s="7">
        <v>0</v>
      </c>
      <c r="CU37" s="7">
        <v>0</v>
      </c>
      <c r="CV37" s="7">
        <v>0</v>
      </c>
      <c r="CX37" s="7">
        <v>0</v>
      </c>
      <c r="CY37" s="7">
        <v>0</v>
      </c>
      <c r="CZ37" s="7">
        <v>0</v>
      </c>
      <c r="DA37" s="7">
        <v>0</v>
      </c>
      <c r="DC37" s="7" t="s">
        <v>290</v>
      </c>
      <c r="DD37" s="7" t="s">
        <v>290</v>
      </c>
      <c r="DE37" s="7" t="s">
        <v>133</v>
      </c>
      <c r="DF37" s="7" t="s">
        <v>148</v>
      </c>
      <c r="DG37" s="7" t="s">
        <v>172</v>
      </c>
      <c r="DH37" s="7" t="s">
        <v>635</v>
      </c>
      <c r="DI37" s="7" t="s">
        <v>784</v>
      </c>
      <c r="DJ37" s="7" t="s">
        <v>784</v>
      </c>
      <c r="DK37" s="7" t="s">
        <v>290</v>
      </c>
      <c r="DL37" s="7" t="s">
        <v>290</v>
      </c>
      <c r="DN37" s="7" t="s">
        <v>150</v>
      </c>
      <c r="DO37" s="7" t="s">
        <v>380</v>
      </c>
      <c r="DP37" s="7" t="s">
        <v>253</v>
      </c>
      <c r="DQ37" s="7" t="s">
        <v>340</v>
      </c>
      <c r="DR37" s="7" t="s">
        <v>150</v>
      </c>
      <c r="DS37" s="7" t="s">
        <v>380</v>
      </c>
      <c r="DT37" s="7" t="s">
        <v>707</v>
      </c>
      <c r="DU37" s="7" t="s">
        <v>796</v>
      </c>
      <c r="DV37" s="7" t="s">
        <v>797</v>
      </c>
      <c r="DW37" s="7" t="s">
        <v>798</v>
      </c>
    </row>
    <row r="38" spans="1:127" s="7" customFormat="1" x14ac:dyDescent="0.2">
      <c r="A38" s="7">
        <v>129</v>
      </c>
      <c r="B38" s="7">
        <v>1499</v>
      </c>
      <c r="D38" s="7" t="s">
        <v>354</v>
      </c>
      <c r="E38" s="7" t="s">
        <v>771</v>
      </c>
      <c r="F38" s="7" t="s">
        <v>391</v>
      </c>
      <c r="G38" s="7">
        <v>642</v>
      </c>
      <c r="H38" s="7" t="s">
        <v>635</v>
      </c>
      <c r="I38" s="7" t="s">
        <v>790</v>
      </c>
      <c r="J38" s="7" t="s">
        <v>790</v>
      </c>
      <c r="K38" s="7" t="s">
        <v>131</v>
      </c>
      <c r="L38" s="7" t="s">
        <v>290</v>
      </c>
      <c r="M38" s="7" t="s">
        <v>290</v>
      </c>
      <c r="N38" s="7" t="s">
        <v>133</v>
      </c>
      <c r="O38" s="7" t="s">
        <v>134</v>
      </c>
      <c r="P38" s="7" t="s">
        <v>127</v>
      </c>
      <c r="Q38" s="7">
        <v>55019</v>
      </c>
      <c r="R38" s="7" t="s">
        <v>799</v>
      </c>
      <c r="S38" s="7" t="s">
        <v>178</v>
      </c>
      <c r="T38" s="7" t="s">
        <v>800</v>
      </c>
      <c r="U38" s="7" t="s">
        <v>801</v>
      </c>
      <c r="V38" s="7" t="s">
        <v>802</v>
      </c>
      <c r="W38" s="7" t="str">
        <f t="shared" si="0"/>
        <v>นายอานนท์ เพียรอุดม</v>
      </c>
      <c r="X38" s="7" t="str">
        <f t="shared" si="1"/>
        <v>นักวิชาการสัตวบาลปฏิบัติการ</v>
      </c>
      <c r="Y38" s="8">
        <v>242460</v>
      </c>
      <c r="Z38" s="7" t="s">
        <v>803</v>
      </c>
      <c r="AA38" s="7" t="str">
        <f t="shared" si="2"/>
        <v>8  8  3</v>
      </c>
      <c r="AB38" s="7" t="s">
        <v>804</v>
      </c>
      <c r="AC38" s="7">
        <v>8</v>
      </c>
      <c r="AD38" s="7">
        <v>8</v>
      </c>
      <c r="AE38" s="7">
        <v>3</v>
      </c>
      <c r="AF38" s="7" t="s">
        <v>805</v>
      </c>
      <c r="AG38" s="7" t="s">
        <v>803</v>
      </c>
      <c r="AH38" s="9" t="str">
        <f t="shared" si="3"/>
        <v xml:space="preserve">8  8  3 </v>
      </c>
      <c r="AI38" s="7" t="s">
        <v>806</v>
      </c>
      <c r="AJ38" s="7">
        <v>8</v>
      </c>
      <c r="AK38" s="7">
        <v>8</v>
      </c>
      <c r="AL38" s="7">
        <v>3</v>
      </c>
      <c r="AU38" s="7" t="s">
        <v>214</v>
      </c>
      <c r="BA38" s="7" t="s">
        <v>803</v>
      </c>
      <c r="BJ38" s="7" t="s">
        <v>375</v>
      </c>
      <c r="BK38" s="7" t="s">
        <v>167</v>
      </c>
      <c r="BL38" s="7" t="s">
        <v>167</v>
      </c>
      <c r="BM38" s="7" t="s">
        <v>187</v>
      </c>
      <c r="BO38" s="7">
        <v>2.6</v>
      </c>
      <c r="BP38" s="7">
        <v>470</v>
      </c>
      <c r="BQ38" s="7">
        <v>0</v>
      </c>
      <c r="BR38" s="7">
        <v>19050</v>
      </c>
      <c r="BS38" s="7" t="s">
        <v>188</v>
      </c>
      <c r="BT38" s="7">
        <v>2.6</v>
      </c>
      <c r="BU38" s="7">
        <v>470</v>
      </c>
      <c r="BV38" s="7">
        <v>0</v>
      </c>
      <c r="BW38" s="7">
        <v>19520</v>
      </c>
      <c r="BX38" s="7" t="s">
        <v>188</v>
      </c>
      <c r="BY38" s="7">
        <v>2.7</v>
      </c>
      <c r="BZ38" s="7">
        <v>490</v>
      </c>
      <c r="CA38" s="7">
        <v>0</v>
      </c>
      <c r="CB38" s="7">
        <v>20010</v>
      </c>
      <c r="CC38" s="7" t="s">
        <v>283</v>
      </c>
      <c r="CD38" s="7">
        <v>2.9</v>
      </c>
      <c r="CE38" s="7">
        <v>530</v>
      </c>
      <c r="CF38" s="7">
        <v>0</v>
      </c>
      <c r="CG38" s="7">
        <v>20540</v>
      </c>
      <c r="CH38" s="7" t="s">
        <v>284</v>
      </c>
      <c r="CI38" s="7">
        <v>3</v>
      </c>
      <c r="CJ38" s="7">
        <v>540</v>
      </c>
      <c r="CK38" s="7">
        <v>0</v>
      </c>
      <c r="CL38" s="7">
        <v>21080</v>
      </c>
      <c r="CM38" s="7" t="s">
        <v>215</v>
      </c>
      <c r="CN38" s="7">
        <v>3</v>
      </c>
      <c r="CO38" s="7">
        <v>720</v>
      </c>
      <c r="CP38" s="7">
        <v>0</v>
      </c>
      <c r="CQ38" s="7">
        <v>21800</v>
      </c>
      <c r="CR38" s="7" t="s">
        <v>284</v>
      </c>
      <c r="CS38" s="7">
        <v>0</v>
      </c>
      <c r="CT38" s="7">
        <v>0</v>
      </c>
      <c r="CU38" s="7">
        <v>0</v>
      </c>
      <c r="CV38" s="7">
        <v>0</v>
      </c>
      <c r="CX38" s="7">
        <v>0</v>
      </c>
      <c r="CY38" s="7">
        <v>0</v>
      </c>
      <c r="CZ38" s="7">
        <v>0</v>
      </c>
      <c r="DA38" s="7">
        <v>0</v>
      </c>
      <c r="DC38" s="7" t="s">
        <v>290</v>
      </c>
      <c r="DD38" s="7" t="s">
        <v>290</v>
      </c>
      <c r="DE38" s="7" t="s">
        <v>133</v>
      </c>
      <c r="DF38" s="7" t="s">
        <v>148</v>
      </c>
      <c r="DG38" s="7" t="s">
        <v>172</v>
      </c>
      <c r="DH38" s="7" t="s">
        <v>635</v>
      </c>
      <c r="DI38" s="7" t="s">
        <v>784</v>
      </c>
      <c r="DJ38" s="7" t="s">
        <v>807</v>
      </c>
      <c r="DK38" s="7" t="s">
        <v>290</v>
      </c>
      <c r="DL38" s="7" t="s">
        <v>290</v>
      </c>
      <c r="DN38" s="7" t="s">
        <v>309</v>
      </c>
      <c r="DO38" s="7" t="s">
        <v>808</v>
      </c>
      <c r="DP38" s="7" t="s">
        <v>152</v>
      </c>
      <c r="DQ38" s="7" t="s">
        <v>153</v>
      </c>
      <c r="DR38" s="7" t="s">
        <v>309</v>
      </c>
      <c r="DS38" s="7" t="s">
        <v>808</v>
      </c>
      <c r="DT38" s="7" t="s">
        <v>152</v>
      </c>
      <c r="DU38" s="7" t="s">
        <v>153</v>
      </c>
      <c r="DV38" s="7" t="s">
        <v>309</v>
      </c>
      <c r="DW38" s="7" t="s">
        <v>808</v>
      </c>
    </row>
    <row r="39" spans="1:127" s="7" customFormat="1" x14ac:dyDescent="0.2">
      <c r="A39" s="7">
        <v>131</v>
      </c>
      <c r="B39" s="7">
        <v>1514</v>
      </c>
      <c r="D39" s="7" t="s">
        <v>354</v>
      </c>
      <c r="E39" s="7" t="s">
        <v>771</v>
      </c>
      <c r="F39" s="7" t="s">
        <v>809</v>
      </c>
      <c r="G39" s="7">
        <v>652</v>
      </c>
      <c r="H39" s="7" t="s">
        <v>635</v>
      </c>
      <c r="I39" s="7" t="s">
        <v>810</v>
      </c>
      <c r="J39" s="7" t="s">
        <v>810</v>
      </c>
      <c r="K39" s="7" t="s">
        <v>131</v>
      </c>
      <c r="L39" s="7" t="s">
        <v>290</v>
      </c>
      <c r="M39" s="7" t="s">
        <v>290</v>
      </c>
      <c r="N39" s="7" t="s">
        <v>133</v>
      </c>
      <c r="O39" s="7" t="s">
        <v>134</v>
      </c>
      <c r="P39" s="7" t="s">
        <v>127</v>
      </c>
      <c r="Q39" s="7">
        <v>55004</v>
      </c>
      <c r="R39" s="7" t="s">
        <v>811</v>
      </c>
      <c r="S39" s="7" t="s">
        <v>178</v>
      </c>
      <c r="T39" s="7" t="s">
        <v>812</v>
      </c>
      <c r="U39" s="7" t="s">
        <v>813</v>
      </c>
      <c r="V39" s="7" t="s">
        <v>814</v>
      </c>
      <c r="W39" s="7" t="str">
        <f t="shared" si="0"/>
        <v>นายณัฐพงษ์ หม้อทอง</v>
      </c>
      <c r="X39" s="7" t="str">
        <f t="shared" si="1"/>
        <v>นักวิชาการสัตวบาลปฏิบัติการ</v>
      </c>
      <c r="Y39" s="8">
        <v>242460</v>
      </c>
      <c r="Z39" s="7" t="s">
        <v>510</v>
      </c>
      <c r="AA39" s="7" t="str">
        <f t="shared" si="2"/>
        <v>8  9  27</v>
      </c>
      <c r="AB39" s="7" t="s">
        <v>511</v>
      </c>
      <c r="AC39" s="7">
        <v>8</v>
      </c>
      <c r="AD39" s="7">
        <v>9</v>
      </c>
      <c r="AE39" s="7">
        <v>27</v>
      </c>
      <c r="AF39" s="7" t="s">
        <v>815</v>
      </c>
      <c r="AG39" s="7" t="s">
        <v>510</v>
      </c>
      <c r="AH39" s="9" t="str">
        <f t="shared" si="3"/>
        <v xml:space="preserve">8  9  27 </v>
      </c>
      <c r="AI39" s="7" t="s">
        <v>513</v>
      </c>
      <c r="AJ39" s="7">
        <v>8</v>
      </c>
      <c r="AK39" s="7">
        <v>9</v>
      </c>
      <c r="AL39" s="7">
        <v>27</v>
      </c>
      <c r="AU39" s="7" t="s">
        <v>214</v>
      </c>
      <c r="BA39" s="7" t="s">
        <v>510</v>
      </c>
      <c r="BJ39" s="7" t="s">
        <v>464</v>
      </c>
      <c r="BK39" s="7" t="s">
        <v>167</v>
      </c>
      <c r="BL39" s="7" t="s">
        <v>167</v>
      </c>
      <c r="BO39" s="7">
        <v>2.65</v>
      </c>
      <c r="BP39" s="7">
        <v>640</v>
      </c>
      <c r="BQ39" s="7">
        <v>0</v>
      </c>
      <c r="BR39" s="7">
        <v>20420</v>
      </c>
      <c r="BS39" s="7" t="s">
        <v>303</v>
      </c>
      <c r="BT39" s="7">
        <v>2.8</v>
      </c>
      <c r="BU39" s="7">
        <v>680</v>
      </c>
      <c r="BV39" s="7">
        <v>0</v>
      </c>
      <c r="BW39" s="7">
        <v>21100</v>
      </c>
      <c r="BX39" s="7" t="s">
        <v>284</v>
      </c>
      <c r="BY39" s="7">
        <v>2.9</v>
      </c>
      <c r="BZ39" s="7">
        <v>700</v>
      </c>
      <c r="CA39" s="7">
        <v>0</v>
      </c>
      <c r="CB39" s="7">
        <v>21800</v>
      </c>
      <c r="CC39" s="7" t="s">
        <v>284</v>
      </c>
      <c r="CD39" s="7">
        <v>3.1</v>
      </c>
      <c r="CE39" s="7">
        <v>750</v>
      </c>
      <c r="CF39" s="7">
        <v>0</v>
      </c>
      <c r="CG39" s="7">
        <v>22550</v>
      </c>
      <c r="CH39" s="7" t="s">
        <v>188</v>
      </c>
      <c r="CI39" s="7">
        <v>2.6</v>
      </c>
      <c r="CJ39" s="7">
        <v>630</v>
      </c>
      <c r="CK39" s="7">
        <v>0</v>
      </c>
      <c r="CL39" s="7">
        <v>23180</v>
      </c>
      <c r="CM39" s="7" t="s">
        <v>721</v>
      </c>
      <c r="CN39" s="7">
        <v>3.3</v>
      </c>
      <c r="CO39" s="7">
        <v>790</v>
      </c>
      <c r="CP39" s="7">
        <v>0</v>
      </c>
      <c r="CQ39" s="7">
        <v>23970</v>
      </c>
      <c r="CR39" s="7" t="s">
        <v>168</v>
      </c>
      <c r="CS39" s="7">
        <v>0</v>
      </c>
      <c r="CT39" s="7">
        <v>0</v>
      </c>
      <c r="CU39" s="7">
        <v>0</v>
      </c>
      <c r="CV39" s="7">
        <v>0</v>
      </c>
      <c r="CX39" s="7">
        <v>0</v>
      </c>
      <c r="CY39" s="7">
        <v>0</v>
      </c>
      <c r="CZ39" s="7">
        <v>0</v>
      </c>
      <c r="DA39" s="7">
        <v>0</v>
      </c>
      <c r="DC39" s="7" t="s">
        <v>290</v>
      </c>
      <c r="DD39" s="7" t="s">
        <v>290</v>
      </c>
      <c r="DE39" s="7" t="s">
        <v>133</v>
      </c>
      <c r="DF39" s="7" t="s">
        <v>148</v>
      </c>
      <c r="DG39" s="7" t="s">
        <v>172</v>
      </c>
      <c r="DH39" s="7" t="s">
        <v>635</v>
      </c>
      <c r="DI39" s="7" t="s">
        <v>784</v>
      </c>
      <c r="DJ39" s="7" t="s">
        <v>816</v>
      </c>
      <c r="DK39" s="7" t="s">
        <v>290</v>
      </c>
      <c r="DL39" s="7" t="s">
        <v>290</v>
      </c>
      <c r="DN39" s="7" t="s">
        <v>150</v>
      </c>
      <c r="DO39" s="7" t="s">
        <v>380</v>
      </c>
      <c r="DP39" s="7" t="s">
        <v>152</v>
      </c>
      <c r="DQ39" s="7" t="s">
        <v>153</v>
      </c>
      <c r="DR39" s="7" t="s">
        <v>150</v>
      </c>
      <c r="DS39" s="7" t="s">
        <v>380</v>
      </c>
      <c r="DT39" s="7" t="s">
        <v>253</v>
      </c>
      <c r="DU39" s="7" t="s">
        <v>340</v>
      </c>
      <c r="DV39" s="7" t="s">
        <v>150</v>
      </c>
      <c r="DW39" s="7" t="s">
        <v>380</v>
      </c>
    </row>
    <row r="40" spans="1:127" s="7" customFormat="1" x14ac:dyDescent="0.2">
      <c r="A40" s="7">
        <v>136</v>
      </c>
      <c r="B40" s="7">
        <v>1542</v>
      </c>
      <c r="D40" s="7" t="s">
        <v>354</v>
      </c>
      <c r="E40" s="7" t="s">
        <v>829</v>
      </c>
      <c r="F40" s="7" t="s">
        <v>468</v>
      </c>
      <c r="G40" s="7">
        <v>684</v>
      </c>
      <c r="H40" s="7" t="s">
        <v>635</v>
      </c>
      <c r="I40" s="7" t="s">
        <v>830</v>
      </c>
      <c r="J40" s="7" t="s">
        <v>830</v>
      </c>
      <c r="K40" s="7" t="s">
        <v>131</v>
      </c>
      <c r="L40" s="7" t="s">
        <v>290</v>
      </c>
      <c r="M40" s="7" t="s">
        <v>290</v>
      </c>
      <c r="N40" s="7" t="s">
        <v>133</v>
      </c>
      <c r="O40" s="7" t="s">
        <v>134</v>
      </c>
      <c r="P40" s="7" t="s">
        <v>127</v>
      </c>
      <c r="Q40" s="7">
        <v>50074</v>
      </c>
      <c r="R40" s="7" t="s">
        <v>831</v>
      </c>
      <c r="S40" s="7" t="s">
        <v>178</v>
      </c>
      <c r="T40" s="7" t="s">
        <v>832</v>
      </c>
      <c r="U40" s="7" t="s">
        <v>833</v>
      </c>
      <c r="V40" s="7" t="s">
        <v>834</v>
      </c>
      <c r="W40" s="7" t="str">
        <f t="shared" si="0"/>
        <v>นายเจษฎา ศักดี</v>
      </c>
      <c r="X40" s="7" t="str">
        <f t="shared" si="1"/>
        <v>นักวิชาการสัตวบาลปฏิบัติการ</v>
      </c>
      <c r="Y40" s="8">
        <v>242460</v>
      </c>
      <c r="Z40" s="7" t="s">
        <v>532</v>
      </c>
      <c r="AA40" s="7" t="str">
        <f t="shared" si="2"/>
        <v>13  0  30</v>
      </c>
      <c r="AB40" s="7" t="s">
        <v>533</v>
      </c>
      <c r="AC40" s="7">
        <v>13</v>
      </c>
      <c r="AD40" s="7">
        <v>0</v>
      </c>
      <c r="AE40" s="7">
        <v>30</v>
      </c>
      <c r="AF40" s="7" t="s">
        <v>835</v>
      </c>
      <c r="AG40" s="7" t="s">
        <v>532</v>
      </c>
      <c r="AH40" s="9" t="str">
        <f t="shared" si="3"/>
        <v xml:space="preserve">13  0  30 </v>
      </c>
      <c r="AI40" s="7" t="s">
        <v>549</v>
      </c>
      <c r="AJ40" s="7">
        <v>13</v>
      </c>
      <c r="AK40" s="7">
        <v>0</v>
      </c>
      <c r="AL40" s="7">
        <v>30</v>
      </c>
      <c r="AV40" s="7" t="s">
        <v>167</v>
      </c>
      <c r="BJ40" s="7" t="s">
        <v>836</v>
      </c>
      <c r="BK40" s="7" t="s">
        <v>167</v>
      </c>
      <c r="BL40" s="7" t="s">
        <v>167</v>
      </c>
      <c r="BO40" s="7">
        <v>2.75</v>
      </c>
      <c r="BP40" s="7">
        <v>660</v>
      </c>
      <c r="BQ40" s="7">
        <v>0</v>
      </c>
      <c r="BR40" s="7">
        <v>22360</v>
      </c>
      <c r="BS40" s="7" t="s">
        <v>284</v>
      </c>
      <c r="BT40" s="7">
        <v>2.9</v>
      </c>
      <c r="BU40" s="7">
        <v>700</v>
      </c>
      <c r="BV40" s="7">
        <v>0</v>
      </c>
      <c r="BW40" s="7">
        <v>23060</v>
      </c>
      <c r="BX40" s="7" t="s">
        <v>215</v>
      </c>
      <c r="BY40" s="7">
        <v>3</v>
      </c>
      <c r="BZ40" s="7">
        <v>720</v>
      </c>
      <c r="CA40" s="7">
        <v>0</v>
      </c>
      <c r="CB40" s="7">
        <v>23780</v>
      </c>
      <c r="CC40" s="7" t="s">
        <v>215</v>
      </c>
      <c r="CD40" s="7">
        <v>3.1</v>
      </c>
      <c r="CE40" s="7">
        <v>750</v>
      </c>
      <c r="CF40" s="7">
        <v>0</v>
      </c>
      <c r="CG40" s="7">
        <v>24530</v>
      </c>
      <c r="CH40" s="7" t="s">
        <v>188</v>
      </c>
      <c r="CI40" s="7">
        <v>0</v>
      </c>
      <c r="CJ40" s="7">
        <v>0</v>
      </c>
      <c r="CK40" s="7">
        <v>0</v>
      </c>
      <c r="CL40" s="7">
        <v>17120</v>
      </c>
      <c r="CM40" s="7" t="s">
        <v>305</v>
      </c>
      <c r="CN40" s="7">
        <v>4.0999999999999996</v>
      </c>
      <c r="CO40" s="7">
        <v>740</v>
      </c>
      <c r="CP40" s="7">
        <v>0</v>
      </c>
      <c r="CQ40" s="7">
        <v>17860</v>
      </c>
      <c r="CR40" s="7" t="s">
        <v>170</v>
      </c>
      <c r="CS40" s="7">
        <v>0</v>
      </c>
      <c r="CT40" s="7">
        <v>0</v>
      </c>
      <c r="CU40" s="7">
        <v>0</v>
      </c>
      <c r="CV40" s="7">
        <v>0</v>
      </c>
      <c r="CX40" s="7">
        <v>0</v>
      </c>
      <c r="CY40" s="7">
        <v>0</v>
      </c>
      <c r="CZ40" s="7">
        <v>0</v>
      </c>
      <c r="DA40" s="7">
        <v>0</v>
      </c>
      <c r="DC40" s="7" t="s">
        <v>290</v>
      </c>
      <c r="DD40" s="7" t="s">
        <v>290</v>
      </c>
      <c r="DE40" s="7" t="s">
        <v>133</v>
      </c>
      <c r="DF40" s="7" t="s">
        <v>148</v>
      </c>
      <c r="DG40" s="7" t="s">
        <v>172</v>
      </c>
      <c r="DH40" s="7" t="s">
        <v>635</v>
      </c>
      <c r="DI40" s="7" t="s">
        <v>830</v>
      </c>
      <c r="DJ40" s="7" t="s">
        <v>830</v>
      </c>
      <c r="DK40" s="7" t="s">
        <v>290</v>
      </c>
      <c r="DL40" s="7" t="s">
        <v>290</v>
      </c>
      <c r="DN40" s="7" t="s">
        <v>403</v>
      </c>
      <c r="DO40" s="7" t="s">
        <v>342</v>
      </c>
      <c r="DP40" s="7" t="s">
        <v>152</v>
      </c>
      <c r="DQ40" s="7" t="s">
        <v>153</v>
      </c>
      <c r="DR40" s="7" t="s">
        <v>403</v>
      </c>
      <c r="DS40" s="7" t="s">
        <v>342</v>
      </c>
      <c r="DT40" s="7" t="s">
        <v>707</v>
      </c>
      <c r="DU40" s="7" t="s">
        <v>837</v>
      </c>
      <c r="DV40" s="7" t="s">
        <v>150</v>
      </c>
      <c r="DW40" s="7" t="s">
        <v>352</v>
      </c>
    </row>
    <row r="41" spans="1:127" s="7" customFormat="1" x14ac:dyDescent="0.2">
      <c r="A41" s="7">
        <v>137</v>
      </c>
      <c r="B41" s="7">
        <v>1564</v>
      </c>
      <c r="D41" s="7" t="s">
        <v>354</v>
      </c>
      <c r="E41" s="7" t="s">
        <v>829</v>
      </c>
      <c r="F41" s="7" t="s">
        <v>515</v>
      </c>
      <c r="G41" s="7">
        <v>691</v>
      </c>
      <c r="H41" s="7" t="s">
        <v>635</v>
      </c>
      <c r="I41" s="7" t="s">
        <v>838</v>
      </c>
      <c r="J41" s="7" t="s">
        <v>838</v>
      </c>
      <c r="K41" s="7" t="s">
        <v>131</v>
      </c>
      <c r="L41" s="7" t="s">
        <v>290</v>
      </c>
      <c r="M41" s="7" t="s">
        <v>290</v>
      </c>
      <c r="N41" s="7" t="s">
        <v>133</v>
      </c>
      <c r="O41" s="7" t="s">
        <v>134</v>
      </c>
      <c r="P41" s="7" t="s">
        <v>127</v>
      </c>
      <c r="Q41" s="7">
        <v>55018</v>
      </c>
      <c r="R41" s="7" t="s">
        <v>839</v>
      </c>
      <c r="S41" s="7" t="s">
        <v>178</v>
      </c>
      <c r="T41" s="7" t="s">
        <v>840</v>
      </c>
      <c r="U41" s="7" t="s">
        <v>841</v>
      </c>
      <c r="V41" s="7" t="s">
        <v>842</v>
      </c>
      <c r="W41" s="7" t="str">
        <f t="shared" si="0"/>
        <v>นายประจักษ์ หว่าเกตุ</v>
      </c>
      <c r="X41" s="7" t="str">
        <f t="shared" si="1"/>
        <v>นักวิชาการสัตวบาลปฏิบัติการ</v>
      </c>
      <c r="Y41" s="8">
        <v>242460</v>
      </c>
      <c r="Z41" s="7" t="s">
        <v>843</v>
      </c>
      <c r="AA41" s="7" t="str">
        <f t="shared" si="2"/>
        <v>8  8  4</v>
      </c>
      <c r="AB41" s="7" t="s">
        <v>844</v>
      </c>
      <c r="AC41" s="7">
        <v>8</v>
      </c>
      <c r="AD41" s="7">
        <v>8</v>
      </c>
      <c r="AE41" s="7">
        <v>4</v>
      </c>
      <c r="AF41" s="7" t="s">
        <v>845</v>
      </c>
      <c r="AG41" s="7" t="s">
        <v>843</v>
      </c>
      <c r="AH41" s="9" t="str">
        <f t="shared" si="3"/>
        <v xml:space="preserve">8  8  4 </v>
      </c>
      <c r="AI41" s="7" t="s">
        <v>846</v>
      </c>
      <c r="AJ41" s="7">
        <v>8</v>
      </c>
      <c r="AK41" s="7">
        <v>8</v>
      </c>
      <c r="AL41" s="7">
        <v>4</v>
      </c>
      <c r="AM41" s="7" t="s">
        <v>214</v>
      </c>
      <c r="AN41" s="7" t="s">
        <v>214</v>
      </c>
      <c r="AU41" s="7" t="s">
        <v>214</v>
      </c>
      <c r="AV41" s="7" t="s">
        <v>167</v>
      </c>
      <c r="BA41" s="7" t="s">
        <v>843</v>
      </c>
      <c r="BJ41" s="7" t="s">
        <v>847</v>
      </c>
      <c r="BK41" s="7" t="s">
        <v>167</v>
      </c>
      <c r="BL41" s="7" t="s">
        <v>167</v>
      </c>
      <c r="BO41" s="7">
        <v>2.95</v>
      </c>
      <c r="BP41" s="7">
        <v>1080</v>
      </c>
      <c r="BQ41" s="7">
        <v>0</v>
      </c>
      <c r="BR41" s="7">
        <v>35130</v>
      </c>
      <c r="BS41" s="7" t="s">
        <v>188</v>
      </c>
      <c r="BT41" s="7">
        <v>2.9</v>
      </c>
      <c r="BU41" s="7">
        <v>1060</v>
      </c>
      <c r="BV41" s="7">
        <v>0</v>
      </c>
      <c r="BW41" s="7">
        <v>36190</v>
      </c>
      <c r="BX41" s="7" t="s">
        <v>215</v>
      </c>
      <c r="BY41" s="7">
        <v>3.1</v>
      </c>
      <c r="BZ41" s="7">
        <v>1140</v>
      </c>
      <c r="CA41" s="7">
        <v>0</v>
      </c>
      <c r="CB41" s="7">
        <v>37330</v>
      </c>
      <c r="CC41" s="7" t="s">
        <v>188</v>
      </c>
      <c r="CD41" s="7">
        <v>3</v>
      </c>
      <c r="CE41" s="7">
        <v>1100</v>
      </c>
      <c r="CF41" s="7">
        <v>0</v>
      </c>
      <c r="CG41" s="7">
        <v>38430</v>
      </c>
      <c r="CH41" s="7" t="s">
        <v>215</v>
      </c>
      <c r="CI41" s="7">
        <v>3</v>
      </c>
      <c r="CJ41" s="7">
        <v>1100</v>
      </c>
      <c r="CK41" s="7">
        <v>0</v>
      </c>
      <c r="CL41" s="7">
        <v>39530</v>
      </c>
      <c r="CM41" s="7" t="s">
        <v>215</v>
      </c>
      <c r="CN41" s="7">
        <v>3.2</v>
      </c>
      <c r="CO41" s="7">
        <v>1170</v>
      </c>
      <c r="CP41" s="7">
        <v>0</v>
      </c>
      <c r="CQ41" s="7">
        <v>40700</v>
      </c>
      <c r="CR41" s="7" t="s">
        <v>188</v>
      </c>
      <c r="CS41" s="7">
        <v>0</v>
      </c>
      <c r="CT41" s="7">
        <v>0</v>
      </c>
      <c r="CU41" s="7">
        <v>0</v>
      </c>
      <c r="CV41" s="7">
        <v>0</v>
      </c>
      <c r="CX41" s="7">
        <v>0</v>
      </c>
      <c r="CY41" s="7">
        <v>0</v>
      </c>
      <c r="CZ41" s="7">
        <v>0</v>
      </c>
      <c r="DA41" s="7">
        <v>0</v>
      </c>
      <c r="DC41" s="7" t="s">
        <v>290</v>
      </c>
      <c r="DD41" s="7" t="s">
        <v>290</v>
      </c>
      <c r="DE41" s="7" t="s">
        <v>133</v>
      </c>
      <c r="DF41" s="7" t="s">
        <v>148</v>
      </c>
      <c r="DG41" s="7" t="s">
        <v>172</v>
      </c>
      <c r="DH41" s="7" t="s">
        <v>635</v>
      </c>
      <c r="DI41" s="7" t="s">
        <v>830</v>
      </c>
      <c r="DJ41" s="7" t="s">
        <v>848</v>
      </c>
      <c r="DK41" s="7" t="s">
        <v>290</v>
      </c>
      <c r="DL41" s="7" t="s">
        <v>290</v>
      </c>
      <c r="DN41" s="7" t="s">
        <v>150</v>
      </c>
      <c r="DO41" s="7" t="s">
        <v>339</v>
      </c>
      <c r="DP41" s="7" t="s">
        <v>152</v>
      </c>
      <c r="DQ41" s="7" t="s">
        <v>153</v>
      </c>
      <c r="DR41" s="7" t="s">
        <v>150</v>
      </c>
      <c r="DS41" s="7" t="s">
        <v>339</v>
      </c>
      <c r="DT41" s="7" t="s">
        <v>152</v>
      </c>
      <c r="DU41" s="7" t="s">
        <v>153</v>
      </c>
      <c r="DV41" s="7" t="s">
        <v>150</v>
      </c>
      <c r="DW41" s="7" t="s">
        <v>339</v>
      </c>
    </row>
    <row r="42" spans="1:127" s="7" customFormat="1" x14ac:dyDescent="0.2">
      <c r="A42" s="7">
        <v>141</v>
      </c>
      <c r="B42" s="7">
        <v>1575</v>
      </c>
      <c r="D42" s="7" t="s">
        <v>354</v>
      </c>
      <c r="E42" s="7" t="s">
        <v>849</v>
      </c>
      <c r="F42" s="7" t="s">
        <v>540</v>
      </c>
      <c r="G42" s="7">
        <v>4819</v>
      </c>
      <c r="H42" s="7" t="s">
        <v>635</v>
      </c>
      <c r="I42" s="7" t="s">
        <v>850</v>
      </c>
      <c r="J42" s="7" t="s">
        <v>850</v>
      </c>
      <c r="L42" s="7" t="s">
        <v>290</v>
      </c>
      <c r="M42" s="7" t="s">
        <v>290</v>
      </c>
      <c r="N42" s="7" t="s">
        <v>133</v>
      </c>
      <c r="O42" s="7" t="s">
        <v>134</v>
      </c>
      <c r="P42" s="7" t="s">
        <v>127</v>
      </c>
      <c r="Q42" s="7">
        <v>48070</v>
      </c>
      <c r="R42" s="7" t="s">
        <v>851</v>
      </c>
      <c r="S42" s="7" t="s">
        <v>178</v>
      </c>
      <c r="T42" s="7" t="s">
        <v>852</v>
      </c>
      <c r="U42" s="7" t="s">
        <v>853</v>
      </c>
      <c r="V42" s="7" t="s">
        <v>854</v>
      </c>
      <c r="W42" s="7" t="str">
        <f t="shared" si="0"/>
        <v>นายยงยุทธ สินโพธิ์</v>
      </c>
      <c r="X42" s="7" t="str">
        <f t="shared" si="1"/>
        <v>นักวิชาการสัตวบาลปฏิบัติการ</v>
      </c>
      <c r="Y42" s="8">
        <v>242460</v>
      </c>
      <c r="Z42" s="7" t="s">
        <v>348</v>
      </c>
      <c r="AA42" s="7" t="str">
        <f t="shared" si="2"/>
        <v>6  2  27</v>
      </c>
      <c r="AB42" s="7" t="s">
        <v>349</v>
      </c>
      <c r="AC42" s="7">
        <v>6</v>
      </c>
      <c r="AD42" s="7">
        <v>2</v>
      </c>
      <c r="AE42" s="7">
        <v>27</v>
      </c>
      <c r="AF42" s="7" t="s">
        <v>855</v>
      </c>
      <c r="AG42" s="7" t="s">
        <v>856</v>
      </c>
      <c r="AH42" s="9" t="str">
        <f t="shared" si="3"/>
        <v xml:space="preserve">15  3  16 </v>
      </c>
      <c r="AI42" s="7" t="s">
        <v>857</v>
      </c>
      <c r="AJ42" s="7">
        <v>15</v>
      </c>
      <c r="AK42" s="7">
        <v>3</v>
      </c>
      <c r="AL42" s="7">
        <v>16</v>
      </c>
      <c r="AN42" s="7" t="s">
        <v>858</v>
      </c>
      <c r="AX42" s="7" t="s">
        <v>859</v>
      </c>
      <c r="BA42" s="7" t="s">
        <v>348</v>
      </c>
      <c r="BJ42" s="7" t="s">
        <v>348</v>
      </c>
      <c r="BK42" s="7" t="s">
        <v>167</v>
      </c>
      <c r="BL42" s="7" t="s">
        <v>167</v>
      </c>
      <c r="BO42" s="7">
        <v>2.85</v>
      </c>
      <c r="BP42" s="7">
        <v>520</v>
      </c>
      <c r="BQ42" s="7">
        <v>0</v>
      </c>
      <c r="BR42" s="7">
        <v>18840</v>
      </c>
      <c r="BS42" s="7" t="s">
        <v>215</v>
      </c>
      <c r="BT42" s="7">
        <v>2.9</v>
      </c>
      <c r="BU42" s="7">
        <v>530</v>
      </c>
      <c r="BV42" s="7">
        <v>0</v>
      </c>
      <c r="BW42" s="7">
        <v>19370</v>
      </c>
      <c r="BX42" s="7" t="s">
        <v>215</v>
      </c>
      <c r="BY42" s="7">
        <v>3.3</v>
      </c>
      <c r="BZ42" s="7">
        <v>600</v>
      </c>
      <c r="CA42" s="7">
        <v>0</v>
      </c>
      <c r="CB42" s="7">
        <v>19970</v>
      </c>
      <c r="CC42" s="7" t="s">
        <v>269</v>
      </c>
      <c r="CD42" s="7">
        <v>3.4</v>
      </c>
      <c r="CE42" s="7">
        <v>620</v>
      </c>
      <c r="CF42" s="7">
        <v>0</v>
      </c>
      <c r="CG42" s="7">
        <v>20590</v>
      </c>
      <c r="CH42" s="7" t="s">
        <v>285</v>
      </c>
      <c r="CI42" s="7">
        <v>3.3</v>
      </c>
      <c r="CJ42" s="7">
        <v>600</v>
      </c>
      <c r="CK42" s="7">
        <v>0</v>
      </c>
      <c r="CL42" s="7">
        <v>21190</v>
      </c>
      <c r="CM42" s="7" t="s">
        <v>269</v>
      </c>
      <c r="CN42" s="7">
        <v>3.2</v>
      </c>
      <c r="CO42" s="7">
        <v>770</v>
      </c>
      <c r="CP42" s="7">
        <v>0</v>
      </c>
      <c r="CQ42" s="7">
        <v>21960</v>
      </c>
      <c r="CR42" s="7" t="s">
        <v>188</v>
      </c>
      <c r="CS42" s="7">
        <v>0</v>
      </c>
      <c r="CT42" s="7">
        <v>0</v>
      </c>
      <c r="CU42" s="7">
        <v>0</v>
      </c>
      <c r="CV42" s="7">
        <v>0</v>
      </c>
      <c r="CX42" s="7">
        <v>0</v>
      </c>
      <c r="CY42" s="7">
        <v>0</v>
      </c>
      <c r="CZ42" s="7">
        <v>0</v>
      </c>
      <c r="DA42" s="7">
        <v>0</v>
      </c>
      <c r="DC42" s="7" t="s">
        <v>290</v>
      </c>
      <c r="DD42" s="7" t="s">
        <v>290</v>
      </c>
      <c r="DE42" s="7" t="s">
        <v>133</v>
      </c>
      <c r="DF42" s="7" t="s">
        <v>306</v>
      </c>
      <c r="DH42" s="7" t="s">
        <v>635</v>
      </c>
      <c r="DI42" s="7" t="s">
        <v>850</v>
      </c>
      <c r="DJ42" s="7" t="s">
        <v>850</v>
      </c>
      <c r="DK42" s="7" t="s">
        <v>290</v>
      </c>
      <c r="DL42" s="7" t="s">
        <v>290</v>
      </c>
      <c r="DM42" s="7" t="s">
        <v>308</v>
      </c>
      <c r="DN42" s="7" t="s">
        <v>150</v>
      </c>
      <c r="DO42" s="7" t="s">
        <v>377</v>
      </c>
      <c r="DP42" s="7" t="s">
        <v>152</v>
      </c>
      <c r="DQ42" s="7" t="s">
        <v>153</v>
      </c>
      <c r="DR42" s="7" t="s">
        <v>150</v>
      </c>
      <c r="DS42" s="7" t="s">
        <v>525</v>
      </c>
      <c r="DT42" s="7" t="s">
        <v>152</v>
      </c>
      <c r="DU42" s="7" t="s">
        <v>153</v>
      </c>
      <c r="DV42" s="7" t="s">
        <v>150</v>
      </c>
      <c r="DW42" s="7" t="s">
        <v>525</v>
      </c>
    </row>
    <row r="43" spans="1:127" s="7" customFormat="1" x14ac:dyDescent="0.2">
      <c r="A43" s="7">
        <v>143</v>
      </c>
      <c r="B43" s="7">
        <v>1569</v>
      </c>
      <c r="D43" s="7" t="s">
        <v>354</v>
      </c>
      <c r="E43" s="7" t="s">
        <v>849</v>
      </c>
      <c r="F43" s="7" t="s">
        <v>860</v>
      </c>
      <c r="G43" s="7">
        <v>3220</v>
      </c>
      <c r="H43" s="7" t="s">
        <v>635</v>
      </c>
      <c r="I43" s="7" t="s">
        <v>861</v>
      </c>
      <c r="J43" s="7" t="s">
        <v>861</v>
      </c>
      <c r="K43" s="7" t="s">
        <v>131</v>
      </c>
      <c r="L43" s="7" t="s">
        <v>290</v>
      </c>
      <c r="M43" s="7" t="s">
        <v>290</v>
      </c>
      <c r="N43" s="7" t="s">
        <v>133</v>
      </c>
      <c r="O43" s="7" t="s">
        <v>134</v>
      </c>
      <c r="P43" s="7" t="s">
        <v>127</v>
      </c>
      <c r="Q43" s="7">
        <v>58049</v>
      </c>
      <c r="R43" s="7" t="s">
        <v>862</v>
      </c>
      <c r="S43" s="7" t="s">
        <v>178</v>
      </c>
      <c r="T43" s="7" t="s">
        <v>863</v>
      </c>
      <c r="U43" s="7" t="s">
        <v>864</v>
      </c>
      <c r="V43" s="7" t="s">
        <v>865</v>
      </c>
      <c r="W43" s="7" t="str">
        <f t="shared" si="0"/>
        <v>นายพิเชษฐ์ จันทร์เป็ง</v>
      </c>
      <c r="X43" s="7" t="str">
        <f t="shared" si="1"/>
        <v>นักวิชาการสัตวบาลปฏิบัติการ</v>
      </c>
      <c r="Y43" s="8">
        <v>242460</v>
      </c>
      <c r="Z43" s="7" t="s">
        <v>866</v>
      </c>
      <c r="AA43" s="7" t="str">
        <f t="shared" si="2"/>
        <v>5  6  29</v>
      </c>
      <c r="AB43" s="7" t="s">
        <v>867</v>
      </c>
      <c r="AC43" s="7">
        <v>5</v>
      </c>
      <c r="AD43" s="7">
        <v>6</v>
      </c>
      <c r="AE43" s="7">
        <v>29</v>
      </c>
      <c r="AF43" s="7" t="s">
        <v>868</v>
      </c>
      <c r="AG43" s="7" t="s">
        <v>866</v>
      </c>
      <c r="AH43" s="9" t="str">
        <f t="shared" si="3"/>
        <v xml:space="preserve">5  6  29 </v>
      </c>
      <c r="AI43" s="7" t="s">
        <v>869</v>
      </c>
      <c r="AJ43" s="7">
        <v>5</v>
      </c>
      <c r="AK43" s="7">
        <v>6</v>
      </c>
      <c r="AL43" s="7">
        <v>29</v>
      </c>
      <c r="BA43" s="7" t="s">
        <v>866</v>
      </c>
      <c r="BJ43" s="7" t="s">
        <v>870</v>
      </c>
      <c r="BK43" s="7" t="s">
        <v>167</v>
      </c>
      <c r="BL43" s="7" t="s">
        <v>167</v>
      </c>
      <c r="BO43" s="7">
        <v>2.5</v>
      </c>
      <c r="BP43" s="7">
        <v>450</v>
      </c>
      <c r="BQ43" s="7">
        <v>0</v>
      </c>
      <c r="BR43" s="7">
        <v>19140</v>
      </c>
      <c r="BS43" s="7" t="s">
        <v>284</v>
      </c>
      <c r="BT43" s="7">
        <v>2.7</v>
      </c>
      <c r="BU43" s="7">
        <v>490</v>
      </c>
      <c r="BV43" s="7">
        <v>0</v>
      </c>
      <c r="BW43" s="7">
        <v>19630</v>
      </c>
      <c r="BX43" s="7" t="s">
        <v>215</v>
      </c>
      <c r="BY43" s="7">
        <v>2.7</v>
      </c>
      <c r="BZ43" s="7">
        <v>490</v>
      </c>
      <c r="CA43" s="7">
        <v>0</v>
      </c>
      <c r="CB43" s="7">
        <v>20120</v>
      </c>
      <c r="CC43" s="7" t="s">
        <v>215</v>
      </c>
      <c r="CD43" s="7">
        <v>2.9</v>
      </c>
      <c r="CE43" s="7">
        <v>530</v>
      </c>
      <c r="CF43" s="7">
        <v>0</v>
      </c>
      <c r="CG43" s="7">
        <v>20650</v>
      </c>
      <c r="CH43" s="7" t="s">
        <v>284</v>
      </c>
      <c r="CI43" s="7">
        <v>3</v>
      </c>
      <c r="CJ43" s="7">
        <v>540</v>
      </c>
      <c r="CK43" s="7">
        <v>0</v>
      </c>
      <c r="CL43" s="7">
        <v>21190</v>
      </c>
      <c r="CM43" s="7" t="s">
        <v>215</v>
      </c>
      <c r="CN43" s="7">
        <v>3</v>
      </c>
      <c r="CO43" s="7">
        <v>720</v>
      </c>
      <c r="CP43" s="7">
        <v>0</v>
      </c>
      <c r="CQ43" s="7">
        <v>21910</v>
      </c>
      <c r="CR43" s="7" t="s">
        <v>284</v>
      </c>
      <c r="CS43" s="7">
        <v>0</v>
      </c>
      <c r="CT43" s="7">
        <v>0</v>
      </c>
      <c r="CU43" s="7">
        <v>0</v>
      </c>
      <c r="CV43" s="7">
        <v>0</v>
      </c>
      <c r="CX43" s="7">
        <v>0</v>
      </c>
      <c r="CY43" s="7">
        <v>0</v>
      </c>
      <c r="CZ43" s="7">
        <v>0</v>
      </c>
      <c r="DA43" s="7">
        <v>0</v>
      </c>
      <c r="DC43" s="7" t="s">
        <v>290</v>
      </c>
      <c r="DD43" s="7" t="s">
        <v>290</v>
      </c>
      <c r="DE43" s="7" t="s">
        <v>133</v>
      </c>
      <c r="DF43" s="7" t="s">
        <v>148</v>
      </c>
      <c r="DH43" s="7" t="s">
        <v>635</v>
      </c>
      <c r="DI43" s="7" t="s">
        <v>850</v>
      </c>
      <c r="DJ43" s="7" t="s">
        <v>871</v>
      </c>
      <c r="DK43" s="7" t="s">
        <v>290</v>
      </c>
      <c r="DL43" s="7" t="s">
        <v>290</v>
      </c>
      <c r="DN43" s="7" t="s">
        <v>150</v>
      </c>
      <c r="DO43" s="7" t="s">
        <v>342</v>
      </c>
      <c r="DP43" s="7" t="s">
        <v>152</v>
      </c>
      <c r="DQ43" s="7" t="s">
        <v>404</v>
      </c>
      <c r="DR43" s="7" t="s">
        <v>150</v>
      </c>
      <c r="DS43" s="7" t="s">
        <v>342</v>
      </c>
      <c r="DT43" s="7" t="s">
        <v>253</v>
      </c>
      <c r="DU43" s="7" t="s">
        <v>405</v>
      </c>
      <c r="DV43" s="7" t="s">
        <v>403</v>
      </c>
      <c r="DW43" s="7" t="s">
        <v>342</v>
      </c>
    </row>
    <row r="44" spans="1:127" s="7" customFormat="1" x14ac:dyDescent="0.2">
      <c r="A44" s="7">
        <v>147</v>
      </c>
      <c r="B44" s="7">
        <v>1595</v>
      </c>
      <c r="D44" s="7" t="s">
        <v>354</v>
      </c>
      <c r="E44" s="7" t="s">
        <v>872</v>
      </c>
      <c r="F44" s="7" t="s">
        <v>873</v>
      </c>
      <c r="G44" s="7">
        <v>740</v>
      </c>
      <c r="H44" s="7" t="s">
        <v>635</v>
      </c>
      <c r="I44" s="7" t="s">
        <v>874</v>
      </c>
      <c r="J44" s="7" t="s">
        <v>874</v>
      </c>
      <c r="K44" s="7" t="s">
        <v>131</v>
      </c>
      <c r="L44" s="7" t="s">
        <v>290</v>
      </c>
      <c r="M44" s="7" t="s">
        <v>290</v>
      </c>
      <c r="N44" s="7" t="s">
        <v>133</v>
      </c>
      <c r="O44" s="7" t="s">
        <v>134</v>
      </c>
      <c r="P44" s="7" t="s">
        <v>127</v>
      </c>
      <c r="Q44" s="7">
        <v>8073</v>
      </c>
      <c r="R44" s="7" t="s">
        <v>875</v>
      </c>
      <c r="S44" s="7" t="s">
        <v>178</v>
      </c>
      <c r="T44" s="7" t="s">
        <v>876</v>
      </c>
      <c r="U44" s="7" t="s">
        <v>877</v>
      </c>
      <c r="V44" s="7" t="s">
        <v>878</v>
      </c>
      <c r="W44" s="7" t="str">
        <f t="shared" si="0"/>
        <v>นายบุญณรงค์ สุภาพ</v>
      </c>
      <c r="X44" s="7" t="str">
        <f t="shared" si="1"/>
        <v>นักวิชาการสัตวบาลปฏิบัติการ</v>
      </c>
      <c r="Y44" s="8">
        <v>242460</v>
      </c>
      <c r="Z44" s="7" t="s">
        <v>693</v>
      </c>
      <c r="AA44" s="7" t="str">
        <f t="shared" si="2"/>
        <v>16  6  30</v>
      </c>
      <c r="AB44" s="7" t="s">
        <v>879</v>
      </c>
      <c r="AC44" s="7">
        <v>16</v>
      </c>
      <c r="AD44" s="7">
        <v>6</v>
      </c>
      <c r="AE44" s="7">
        <v>30</v>
      </c>
      <c r="AF44" s="7" t="s">
        <v>880</v>
      </c>
      <c r="AG44" s="7" t="s">
        <v>596</v>
      </c>
      <c r="AH44" s="9" t="str">
        <f t="shared" si="3"/>
        <v xml:space="preserve">21  11  28 </v>
      </c>
      <c r="AI44" s="7" t="s">
        <v>597</v>
      </c>
      <c r="AJ44" s="7">
        <v>21</v>
      </c>
      <c r="AK44" s="7">
        <v>11</v>
      </c>
      <c r="AL44" s="7">
        <v>28</v>
      </c>
      <c r="AM44" s="7" t="s">
        <v>214</v>
      </c>
      <c r="AN44" s="7" t="s">
        <v>214</v>
      </c>
      <c r="AP44" s="7" t="s">
        <v>781</v>
      </c>
      <c r="AQ44" s="7" t="s">
        <v>693</v>
      </c>
      <c r="AR44" s="7" t="s">
        <v>214</v>
      </c>
      <c r="AS44" s="7" t="s">
        <v>214</v>
      </c>
      <c r="AT44" s="7" t="s">
        <v>214</v>
      </c>
      <c r="AU44" s="7" t="s">
        <v>214</v>
      </c>
      <c r="AV44" s="7" t="s">
        <v>167</v>
      </c>
      <c r="BJ44" s="7" t="s">
        <v>425</v>
      </c>
      <c r="BK44" s="7" t="s">
        <v>167</v>
      </c>
      <c r="BL44" s="7" t="s">
        <v>167</v>
      </c>
      <c r="BO44" s="7">
        <v>2.2000000000000002</v>
      </c>
      <c r="BP44" s="7">
        <v>530</v>
      </c>
      <c r="BQ44" s="7">
        <v>0</v>
      </c>
      <c r="BR44" s="7">
        <v>25550</v>
      </c>
      <c r="BS44" s="7" t="s">
        <v>881</v>
      </c>
      <c r="BT44" s="7">
        <v>2.2000000000000002</v>
      </c>
      <c r="BU44" s="7">
        <v>530</v>
      </c>
      <c r="BV44" s="7">
        <v>0</v>
      </c>
      <c r="BW44" s="7">
        <v>26080</v>
      </c>
      <c r="BX44" s="7" t="s">
        <v>881</v>
      </c>
      <c r="BY44" s="7">
        <v>2.7</v>
      </c>
      <c r="BZ44" s="7">
        <v>650</v>
      </c>
      <c r="CA44" s="7">
        <v>0</v>
      </c>
      <c r="CB44" s="7">
        <v>26730</v>
      </c>
      <c r="CC44" s="7" t="s">
        <v>284</v>
      </c>
      <c r="CD44" s="7">
        <v>2.8</v>
      </c>
      <c r="CE44" s="7">
        <v>170</v>
      </c>
      <c r="CF44" s="7">
        <v>500.04</v>
      </c>
      <c r="CG44" s="7">
        <v>27410</v>
      </c>
      <c r="CH44" s="7" t="s">
        <v>215</v>
      </c>
      <c r="CI44" s="7">
        <v>2.9</v>
      </c>
      <c r="CJ44" s="7">
        <v>700</v>
      </c>
      <c r="CK44" s="7">
        <v>0</v>
      </c>
      <c r="CL44" s="7">
        <v>28110</v>
      </c>
      <c r="CM44" s="7" t="s">
        <v>188</v>
      </c>
      <c r="CN44" s="7">
        <v>3.1</v>
      </c>
      <c r="CO44" s="7">
        <v>750</v>
      </c>
      <c r="CP44" s="7">
        <v>0</v>
      </c>
      <c r="CQ44" s="7">
        <v>28860</v>
      </c>
      <c r="CR44" s="7" t="s">
        <v>269</v>
      </c>
      <c r="CS44" s="7">
        <v>0</v>
      </c>
      <c r="CT44" s="7">
        <v>0</v>
      </c>
      <c r="CU44" s="7">
        <v>0</v>
      </c>
      <c r="CV44" s="7">
        <v>0</v>
      </c>
      <c r="CX44" s="7">
        <v>0</v>
      </c>
      <c r="CY44" s="7">
        <v>0</v>
      </c>
      <c r="CZ44" s="7">
        <v>0</v>
      </c>
      <c r="DA44" s="7">
        <v>0</v>
      </c>
      <c r="DC44" s="7" t="s">
        <v>290</v>
      </c>
      <c r="DD44" s="7" t="s">
        <v>290</v>
      </c>
      <c r="DE44" s="7" t="s">
        <v>133</v>
      </c>
      <c r="DF44" s="7" t="s">
        <v>306</v>
      </c>
      <c r="DG44" s="7" t="s">
        <v>484</v>
      </c>
      <c r="DH44" s="7" t="s">
        <v>635</v>
      </c>
      <c r="DI44" s="7" t="s">
        <v>882</v>
      </c>
      <c r="DJ44" s="7" t="s">
        <v>882</v>
      </c>
      <c r="DK44" s="7" t="s">
        <v>290</v>
      </c>
      <c r="DL44" s="7" t="s">
        <v>290</v>
      </c>
      <c r="DN44" s="7" t="s">
        <v>150</v>
      </c>
      <c r="DO44" s="7" t="s">
        <v>621</v>
      </c>
      <c r="DP44" s="7" t="s">
        <v>152</v>
      </c>
      <c r="DQ44" s="7" t="s">
        <v>153</v>
      </c>
      <c r="DR44" s="7" t="s">
        <v>150</v>
      </c>
      <c r="DS44" s="7" t="s">
        <v>621</v>
      </c>
      <c r="DT44" s="7" t="s">
        <v>152</v>
      </c>
      <c r="DU44" s="7" t="s">
        <v>153</v>
      </c>
      <c r="DV44" s="7" t="s">
        <v>150</v>
      </c>
      <c r="DW44" s="7" t="s">
        <v>621</v>
      </c>
    </row>
    <row r="45" spans="1:127" s="7" customFormat="1" x14ac:dyDescent="0.2">
      <c r="A45" s="7">
        <v>151</v>
      </c>
      <c r="B45" s="7">
        <v>292</v>
      </c>
      <c r="D45" s="7" t="s">
        <v>365</v>
      </c>
      <c r="E45" s="7" t="s">
        <v>135</v>
      </c>
      <c r="F45" s="7" t="s">
        <v>135</v>
      </c>
      <c r="G45" s="7">
        <v>772</v>
      </c>
      <c r="H45" s="7" t="s">
        <v>883</v>
      </c>
      <c r="I45" s="7" t="s">
        <v>884</v>
      </c>
      <c r="J45" s="7" t="s">
        <v>884</v>
      </c>
      <c r="K45" s="7" t="s">
        <v>131</v>
      </c>
      <c r="L45" s="7" t="s">
        <v>885</v>
      </c>
      <c r="M45" s="7" t="s">
        <v>885</v>
      </c>
      <c r="N45" s="7" t="s">
        <v>133</v>
      </c>
      <c r="O45" s="7" t="s">
        <v>134</v>
      </c>
      <c r="P45" s="7" t="s">
        <v>135</v>
      </c>
      <c r="Q45" s="7">
        <v>50022</v>
      </c>
      <c r="R45" s="7" t="s">
        <v>886</v>
      </c>
      <c r="S45" s="7" t="s">
        <v>137</v>
      </c>
      <c r="T45" s="7" t="s">
        <v>887</v>
      </c>
      <c r="U45" s="7" t="s">
        <v>888</v>
      </c>
      <c r="V45" s="7" t="s">
        <v>889</v>
      </c>
      <c r="W45" s="7" t="str">
        <f t="shared" si="0"/>
        <v>นางสาวภาณุตา บุนนาค</v>
      </c>
      <c r="X45" s="7" t="str">
        <f t="shared" si="1"/>
        <v>นักวิชาการคอมพิวเตอร์ปฏิบัติการ</v>
      </c>
      <c r="Y45" s="8">
        <v>242460</v>
      </c>
      <c r="Z45" s="7" t="s">
        <v>890</v>
      </c>
      <c r="AA45" s="7" t="str">
        <f t="shared" si="2"/>
        <v>13  8  30</v>
      </c>
      <c r="AB45" s="7" t="s">
        <v>891</v>
      </c>
      <c r="AC45" s="7">
        <v>13</v>
      </c>
      <c r="AD45" s="7">
        <v>8</v>
      </c>
      <c r="AE45" s="7">
        <v>30</v>
      </c>
      <c r="AF45" s="7" t="s">
        <v>892</v>
      </c>
      <c r="AG45" s="7" t="s">
        <v>890</v>
      </c>
      <c r="AH45" s="9" t="str">
        <f t="shared" si="3"/>
        <v xml:space="preserve">13  8  30 </v>
      </c>
      <c r="AI45" s="7" t="s">
        <v>893</v>
      </c>
      <c r="AJ45" s="7">
        <v>13</v>
      </c>
      <c r="AK45" s="7">
        <v>8</v>
      </c>
      <c r="AL45" s="7">
        <v>30</v>
      </c>
      <c r="AP45" s="7" t="s">
        <v>890</v>
      </c>
      <c r="BJ45" s="7" t="s">
        <v>894</v>
      </c>
      <c r="BK45" s="7" t="s">
        <v>167</v>
      </c>
      <c r="BL45" s="7" t="s">
        <v>167</v>
      </c>
      <c r="BM45" s="7" t="s">
        <v>187</v>
      </c>
      <c r="BO45" s="7">
        <v>3.9359999999999999</v>
      </c>
      <c r="BP45" s="7">
        <v>950</v>
      </c>
      <c r="BQ45" s="7">
        <v>0</v>
      </c>
      <c r="BR45" s="7">
        <v>25900</v>
      </c>
      <c r="BS45" s="7" t="s">
        <v>169</v>
      </c>
      <c r="BT45" s="7">
        <v>3.7360000000000002</v>
      </c>
      <c r="BU45" s="7">
        <v>900</v>
      </c>
      <c r="BV45" s="7">
        <v>0</v>
      </c>
      <c r="BW45" s="7">
        <v>26800</v>
      </c>
      <c r="BX45" s="7" t="s">
        <v>269</v>
      </c>
      <c r="BY45" s="7">
        <v>3.7</v>
      </c>
      <c r="BZ45" s="7">
        <v>100</v>
      </c>
      <c r="CA45" s="7">
        <v>785.41</v>
      </c>
      <c r="CB45" s="7">
        <v>26900</v>
      </c>
      <c r="CC45" s="7" t="s">
        <v>895</v>
      </c>
      <c r="CD45" s="7">
        <v>3.4180000000000001</v>
      </c>
      <c r="CE45" s="7">
        <v>0</v>
      </c>
      <c r="CF45" s="7">
        <v>817.9</v>
      </c>
      <c r="CG45" s="7">
        <v>27720</v>
      </c>
      <c r="CH45" s="7" t="s">
        <v>285</v>
      </c>
      <c r="CI45" s="7">
        <v>3.343</v>
      </c>
      <c r="CJ45" s="7">
        <v>800</v>
      </c>
      <c r="CK45" s="7">
        <v>0</v>
      </c>
      <c r="CL45" s="7">
        <v>28520</v>
      </c>
      <c r="CM45" s="7" t="s">
        <v>269</v>
      </c>
      <c r="CN45" s="7">
        <v>3</v>
      </c>
      <c r="CO45" s="7">
        <v>720</v>
      </c>
      <c r="CP45" s="7">
        <v>0</v>
      </c>
      <c r="CQ45" s="7">
        <v>29240</v>
      </c>
      <c r="CR45" s="7" t="s">
        <v>285</v>
      </c>
      <c r="CS45" s="7">
        <v>0</v>
      </c>
      <c r="CT45" s="7">
        <v>0</v>
      </c>
      <c r="CU45" s="7">
        <v>0</v>
      </c>
      <c r="CV45" s="7">
        <v>0</v>
      </c>
      <c r="CX45" s="7">
        <v>0</v>
      </c>
      <c r="CY45" s="7">
        <v>0</v>
      </c>
      <c r="CZ45" s="7">
        <v>0</v>
      </c>
      <c r="DA45" s="7">
        <v>0</v>
      </c>
      <c r="DC45" s="7" t="s">
        <v>885</v>
      </c>
      <c r="DD45" s="7" t="s">
        <v>885</v>
      </c>
      <c r="DE45" s="7" t="s">
        <v>133</v>
      </c>
      <c r="DF45" s="7" t="s">
        <v>148</v>
      </c>
      <c r="DG45" s="7" t="s">
        <v>172</v>
      </c>
      <c r="DH45" s="7" t="s">
        <v>896</v>
      </c>
      <c r="DI45" s="7" t="s">
        <v>884</v>
      </c>
      <c r="DJ45" s="7" t="s">
        <v>884</v>
      </c>
      <c r="DK45" s="7" t="s">
        <v>885</v>
      </c>
      <c r="DL45" s="7" t="s">
        <v>885</v>
      </c>
      <c r="DN45" s="7" t="s">
        <v>897</v>
      </c>
      <c r="DO45" s="7" t="s">
        <v>898</v>
      </c>
      <c r="DP45" s="7" t="s">
        <v>253</v>
      </c>
      <c r="DQ45" s="7" t="s">
        <v>340</v>
      </c>
      <c r="DR45" s="7" t="s">
        <v>897</v>
      </c>
      <c r="DS45" s="7" t="s">
        <v>898</v>
      </c>
      <c r="DT45" s="7" t="s">
        <v>253</v>
      </c>
      <c r="DU45" s="7" t="s">
        <v>340</v>
      </c>
      <c r="DV45" s="7" t="s">
        <v>897</v>
      </c>
      <c r="DW45" s="7" t="s">
        <v>898</v>
      </c>
    </row>
    <row r="46" spans="1:127" s="7" customFormat="1" x14ac:dyDescent="0.2">
      <c r="A46" s="7">
        <v>152</v>
      </c>
      <c r="B46" s="7">
        <v>293</v>
      </c>
      <c r="D46" s="7" t="s">
        <v>365</v>
      </c>
      <c r="E46" s="7" t="s">
        <v>135</v>
      </c>
      <c r="F46" s="7" t="s">
        <v>135</v>
      </c>
      <c r="G46" s="7">
        <v>773</v>
      </c>
      <c r="H46" s="7" t="s">
        <v>883</v>
      </c>
      <c r="I46" s="7" t="s">
        <v>884</v>
      </c>
      <c r="J46" s="7" t="s">
        <v>884</v>
      </c>
      <c r="K46" s="7" t="s">
        <v>131</v>
      </c>
      <c r="L46" s="7" t="s">
        <v>885</v>
      </c>
      <c r="M46" s="7" t="s">
        <v>885</v>
      </c>
      <c r="N46" s="7" t="s">
        <v>133</v>
      </c>
      <c r="O46" s="7" t="s">
        <v>134</v>
      </c>
      <c r="P46" s="7" t="s">
        <v>127</v>
      </c>
      <c r="Q46" s="7">
        <v>54094</v>
      </c>
      <c r="R46" s="7" t="s">
        <v>899</v>
      </c>
      <c r="S46" s="7" t="s">
        <v>178</v>
      </c>
      <c r="T46" s="7" t="s">
        <v>900</v>
      </c>
      <c r="U46" s="7" t="s">
        <v>901</v>
      </c>
      <c r="V46" s="7" t="s">
        <v>902</v>
      </c>
      <c r="W46" s="7" t="str">
        <f t="shared" si="0"/>
        <v>นายกิรกนก ยุระชัย</v>
      </c>
      <c r="X46" s="7" t="str">
        <f t="shared" si="1"/>
        <v>นักวิชาการคอมพิวเตอร์ปฏิบัติการ</v>
      </c>
      <c r="Y46" s="8">
        <v>242460</v>
      </c>
      <c r="Z46" s="7" t="s">
        <v>903</v>
      </c>
      <c r="AA46" s="7" t="str">
        <f t="shared" si="2"/>
        <v>9  1  23</v>
      </c>
      <c r="AB46" s="7" t="s">
        <v>904</v>
      </c>
      <c r="AC46" s="7">
        <v>9</v>
      </c>
      <c r="AD46" s="7">
        <v>1</v>
      </c>
      <c r="AE46" s="7">
        <v>23</v>
      </c>
      <c r="AF46" s="7" t="s">
        <v>905</v>
      </c>
      <c r="AG46" s="7" t="s">
        <v>903</v>
      </c>
      <c r="AH46" s="9" t="str">
        <f t="shared" si="3"/>
        <v xml:space="preserve">9  1  23 </v>
      </c>
      <c r="AI46" s="7" t="s">
        <v>906</v>
      </c>
      <c r="AJ46" s="7">
        <v>9</v>
      </c>
      <c r="AK46" s="7">
        <v>1</v>
      </c>
      <c r="AL46" s="7">
        <v>23</v>
      </c>
      <c r="BA46" s="7" t="s">
        <v>903</v>
      </c>
      <c r="BJ46" s="7" t="s">
        <v>907</v>
      </c>
      <c r="BK46" s="7" t="s">
        <v>167</v>
      </c>
      <c r="BL46" s="7" t="s">
        <v>167</v>
      </c>
      <c r="BM46" s="7" t="s">
        <v>187</v>
      </c>
      <c r="BO46" s="7">
        <v>2.7</v>
      </c>
      <c r="BP46" s="7">
        <v>490</v>
      </c>
      <c r="BQ46" s="7">
        <v>0</v>
      </c>
      <c r="BR46" s="7">
        <v>18930</v>
      </c>
      <c r="BS46" s="7" t="s">
        <v>188</v>
      </c>
      <c r="BT46" s="7">
        <v>3.6339999999999999</v>
      </c>
      <c r="BU46" s="7">
        <v>660</v>
      </c>
      <c r="BV46" s="7">
        <v>0</v>
      </c>
      <c r="BW46" s="7">
        <v>19590</v>
      </c>
      <c r="BX46" s="7" t="s">
        <v>168</v>
      </c>
      <c r="BY46" s="7">
        <v>3.6</v>
      </c>
      <c r="BZ46" s="7">
        <v>650</v>
      </c>
      <c r="CA46" s="7">
        <v>0</v>
      </c>
      <c r="CB46" s="7">
        <v>20390</v>
      </c>
      <c r="CC46" s="7" t="s">
        <v>171</v>
      </c>
      <c r="CD46" s="7">
        <v>2.8</v>
      </c>
      <c r="CE46" s="7">
        <v>680</v>
      </c>
      <c r="CF46" s="7">
        <v>0</v>
      </c>
      <c r="CG46" s="7">
        <v>21070</v>
      </c>
      <c r="CH46" s="7" t="s">
        <v>168</v>
      </c>
      <c r="CI46" s="7">
        <v>2.8</v>
      </c>
      <c r="CJ46" s="7">
        <v>680</v>
      </c>
      <c r="CK46" s="7">
        <v>0</v>
      </c>
      <c r="CL46" s="7">
        <v>21750</v>
      </c>
      <c r="CM46" s="7" t="s">
        <v>168</v>
      </c>
      <c r="CN46" s="7">
        <v>2.6</v>
      </c>
      <c r="CO46" s="7">
        <v>630</v>
      </c>
      <c r="CP46" s="7">
        <v>0</v>
      </c>
      <c r="CQ46" s="7">
        <v>22380</v>
      </c>
      <c r="CR46" s="7" t="s">
        <v>215</v>
      </c>
      <c r="CS46" s="7">
        <v>0</v>
      </c>
      <c r="CT46" s="7">
        <v>0</v>
      </c>
      <c r="CU46" s="7">
        <v>0</v>
      </c>
      <c r="CV46" s="7">
        <v>0</v>
      </c>
      <c r="CX46" s="7">
        <v>0</v>
      </c>
      <c r="CY46" s="7">
        <v>0</v>
      </c>
      <c r="CZ46" s="7">
        <v>0</v>
      </c>
      <c r="DA46" s="7">
        <v>0</v>
      </c>
      <c r="DC46" s="7" t="s">
        <v>885</v>
      </c>
      <c r="DD46" s="7" t="s">
        <v>885</v>
      </c>
      <c r="DE46" s="7" t="s">
        <v>133</v>
      </c>
      <c r="DF46" s="7" t="s">
        <v>148</v>
      </c>
      <c r="DH46" s="7" t="s">
        <v>896</v>
      </c>
      <c r="DI46" s="7" t="s">
        <v>884</v>
      </c>
      <c r="DJ46" s="7" t="s">
        <v>884</v>
      </c>
      <c r="DK46" s="7" t="s">
        <v>885</v>
      </c>
      <c r="DL46" s="7" t="s">
        <v>885</v>
      </c>
      <c r="DN46" s="7" t="s">
        <v>217</v>
      </c>
      <c r="DO46" s="7" t="s">
        <v>324</v>
      </c>
      <c r="DP46" s="7" t="s">
        <v>152</v>
      </c>
      <c r="DQ46" s="7" t="s">
        <v>153</v>
      </c>
      <c r="DR46" s="7" t="s">
        <v>217</v>
      </c>
      <c r="DS46" s="7" t="s">
        <v>324</v>
      </c>
      <c r="DT46" s="7" t="s">
        <v>152</v>
      </c>
      <c r="DU46" s="7" t="s">
        <v>153</v>
      </c>
      <c r="DV46" s="7" t="s">
        <v>217</v>
      </c>
      <c r="DW46" s="7" t="s">
        <v>324</v>
      </c>
    </row>
    <row r="47" spans="1:127" s="7" customFormat="1" x14ac:dyDescent="0.2">
      <c r="A47" s="7">
        <v>153</v>
      </c>
      <c r="B47" s="7">
        <v>289</v>
      </c>
      <c r="D47" s="7" t="s">
        <v>365</v>
      </c>
      <c r="E47" s="7" t="s">
        <v>154</v>
      </c>
      <c r="F47" s="7" t="s">
        <v>154</v>
      </c>
      <c r="G47" s="7">
        <v>1619</v>
      </c>
      <c r="H47" s="7" t="s">
        <v>883</v>
      </c>
      <c r="I47" s="7" t="s">
        <v>908</v>
      </c>
      <c r="J47" s="7" t="s">
        <v>908</v>
      </c>
      <c r="K47" s="7" t="s">
        <v>131</v>
      </c>
      <c r="L47" s="7" t="s">
        <v>909</v>
      </c>
      <c r="M47" s="7" t="s">
        <v>909</v>
      </c>
      <c r="N47" s="7" t="s">
        <v>133</v>
      </c>
      <c r="O47" s="7" t="s">
        <v>134</v>
      </c>
      <c r="P47" s="7" t="s">
        <v>135</v>
      </c>
      <c r="Q47" s="7">
        <v>53006</v>
      </c>
      <c r="R47" s="7" t="s">
        <v>910</v>
      </c>
      <c r="S47" s="7" t="s">
        <v>137</v>
      </c>
      <c r="T47" s="7" t="s">
        <v>911</v>
      </c>
      <c r="U47" s="7" t="s">
        <v>912</v>
      </c>
      <c r="V47" s="7" t="s">
        <v>913</v>
      </c>
      <c r="W47" s="7" t="str">
        <f t="shared" si="0"/>
        <v>นางสาวพานฐิศา หิรัญญะสิริ</v>
      </c>
      <c r="X47" s="7" t="str">
        <f t="shared" si="1"/>
        <v>นักวิชาการสถิติปฏิบัติการ</v>
      </c>
      <c r="Y47" s="8">
        <v>242460</v>
      </c>
      <c r="Z47" s="7" t="s">
        <v>914</v>
      </c>
      <c r="AA47" s="7" t="str">
        <f t="shared" si="2"/>
        <v>10  6  10</v>
      </c>
      <c r="AB47" s="7" t="s">
        <v>915</v>
      </c>
      <c r="AC47" s="7">
        <v>10</v>
      </c>
      <c r="AD47" s="7">
        <v>6</v>
      </c>
      <c r="AE47" s="7">
        <v>10</v>
      </c>
      <c r="AF47" s="7" t="s">
        <v>916</v>
      </c>
      <c r="AG47" s="7" t="s">
        <v>914</v>
      </c>
      <c r="AH47" s="9" t="str">
        <f t="shared" si="3"/>
        <v xml:space="preserve">10  6  10 </v>
      </c>
      <c r="AI47" s="7" t="s">
        <v>917</v>
      </c>
      <c r="AJ47" s="7">
        <v>10</v>
      </c>
      <c r="AK47" s="7">
        <v>6</v>
      </c>
      <c r="AL47" s="7">
        <v>10</v>
      </c>
      <c r="BA47" s="7" t="s">
        <v>914</v>
      </c>
      <c r="BJ47" s="7" t="s">
        <v>914</v>
      </c>
      <c r="BK47" s="7" t="s">
        <v>167</v>
      </c>
      <c r="BL47" s="7" t="s">
        <v>167</v>
      </c>
      <c r="BM47" s="7" t="s">
        <v>187</v>
      </c>
      <c r="BO47" s="7">
        <v>2.8</v>
      </c>
      <c r="BP47" s="7">
        <v>680</v>
      </c>
      <c r="BQ47" s="7">
        <v>0</v>
      </c>
      <c r="BR47" s="7">
        <v>20250</v>
      </c>
      <c r="BS47" s="7" t="s">
        <v>168</v>
      </c>
      <c r="BT47" s="7">
        <v>3.427</v>
      </c>
      <c r="BU47" s="7">
        <v>830</v>
      </c>
      <c r="BV47" s="7">
        <v>0</v>
      </c>
      <c r="BW47" s="7">
        <v>21080</v>
      </c>
      <c r="BX47" s="7" t="s">
        <v>168</v>
      </c>
      <c r="BY47" s="7">
        <v>3.7</v>
      </c>
      <c r="BZ47" s="7">
        <v>890</v>
      </c>
      <c r="CA47" s="7">
        <v>0</v>
      </c>
      <c r="CB47" s="7">
        <v>22120</v>
      </c>
      <c r="CC47" s="7" t="s">
        <v>895</v>
      </c>
      <c r="CD47" s="7">
        <v>3.2</v>
      </c>
      <c r="CE47" s="7">
        <v>770</v>
      </c>
      <c r="CF47" s="7">
        <v>0</v>
      </c>
      <c r="CG47" s="7">
        <v>22890</v>
      </c>
      <c r="CH47" s="7" t="s">
        <v>147</v>
      </c>
      <c r="CI47" s="7">
        <v>2.9</v>
      </c>
      <c r="CJ47" s="7">
        <v>700</v>
      </c>
      <c r="CK47" s="7">
        <v>0</v>
      </c>
      <c r="CL47" s="7">
        <v>23590</v>
      </c>
      <c r="CM47" s="7" t="s">
        <v>269</v>
      </c>
      <c r="CN47" s="7">
        <v>2.9</v>
      </c>
      <c r="CO47" s="7">
        <v>700</v>
      </c>
      <c r="CP47" s="7">
        <v>0</v>
      </c>
      <c r="CQ47" s="7">
        <v>24290</v>
      </c>
      <c r="CR47" s="7" t="s">
        <v>269</v>
      </c>
      <c r="CS47" s="7">
        <v>0</v>
      </c>
      <c r="CT47" s="7">
        <v>0</v>
      </c>
      <c r="CU47" s="7">
        <v>0</v>
      </c>
      <c r="CV47" s="7">
        <v>0</v>
      </c>
      <c r="CX47" s="7">
        <v>0</v>
      </c>
      <c r="CY47" s="7">
        <v>0</v>
      </c>
      <c r="CZ47" s="7">
        <v>0</v>
      </c>
      <c r="DA47" s="7">
        <v>0</v>
      </c>
      <c r="DC47" s="7" t="s">
        <v>909</v>
      </c>
      <c r="DD47" s="7" t="s">
        <v>909</v>
      </c>
      <c r="DE47" s="7" t="s">
        <v>133</v>
      </c>
      <c r="DF47" s="7" t="s">
        <v>148</v>
      </c>
      <c r="DG47" s="7" t="s">
        <v>172</v>
      </c>
      <c r="DH47" s="7" t="s">
        <v>896</v>
      </c>
      <c r="DI47" s="7" t="s">
        <v>918</v>
      </c>
      <c r="DJ47" s="7" t="s">
        <v>918</v>
      </c>
      <c r="DK47" s="7" t="s">
        <v>909</v>
      </c>
      <c r="DL47" s="7" t="s">
        <v>909</v>
      </c>
      <c r="DN47" s="7" t="s">
        <v>919</v>
      </c>
      <c r="DO47" s="7" t="s">
        <v>920</v>
      </c>
      <c r="DP47" s="7" t="s">
        <v>152</v>
      </c>
      <c r="DQ47" s="7" t="s">
        <v>153</v>
      </c>
      <c r="DR47" s="7" t="s">
        <v>919</v>
      </c>
      <c r="DS47" s="7" t="s">
        <v>920</v>
      </c>
      <c r="DT47" s="7" t="s">
        <v>152</v>
      </c>
      <c r="DU47" s="7" t="s">
        <v>153</v>
      </c>
      <c r="DV47" s="7" t="s">
        <v>919</v>
      </c>
      <c r="DW47" s="7" t="s">
        <v>920</v>
      </c>
    </row>
    <row r="48" spans="1:127" s="7" customFormat="1" x14ac:dyDescent="0.2">
      <c r="A48" s="7">
        <v>159</v>
      </c>
      <c r="B48" s="7">
        <v>327</v>
      </c>
      <c r="D48" s="7" t="s">
        <v>381</v>
      </c>
      <c r="E48" s="7" t="s">
        <v>135</v>
      </c>
      <c r="F48" s="7" t="s">
        <v>135</v>
      </c>
      <c r="G48" s="7">
        <v>803</v>
      </c>
      <c r="H48" s="7" t="s">
        <v>921</v>
      </c>
      <c r="I48" s="7" t="s">
        <v>922</v>
      </c>
      <c r="J48" s="7" t="s">
        <v>922</v>
      </c>
      <c r="K48" s="7" t="s">
        <v>131</v>
      </c>
      <c r="L48" s="7" t="s">
        <v>971</v>
      </c>
      <c r="M48" s="7" t="s">
        <v>971</v>
      </c>
      <c r="N48" s="7" t="s">
        <v>133</v>
      </c>
      <c r="O48" s="7" t="s">
        <v>134</v>
      </c>
      <c r="P48" s="7" t="s">
        <v>135</v>
      </c>
      <c r="Q48" s="7">
        <v>56214</v>
      </c>
      <c r="R48" s="7" t="s">
        <v>972</v>
      </c>
      <c r="S48" s="7" t="s">
        <v>137</v>
      </c>
      <c r="T48" s="7" t="s">
        <v>973</v>
      </c>
      <c r="U48" s="7" t="s">
        <v>974</v>
      </c>
      <c r="V48" s="7" t="s">
        <v>975</v>
      </c>
      <c r="W48" s="7" t="str">
        <f t="shared" si="0"/>
        <v>นางสาวฐิติกานต์ จิรกิตติสุนทร</v>
      </c>
      <c r="X48" s="7" t="str">
        <f t="shared" si="1"/>
        <v>นักวิทยาศาสตร์การแพทย์ปฏิบัติการ</v>
      </c>
      <c r="Y48" s="8">
        <v>242460</v>
      </c>
      <c r="Z48" s="7" t="s">
        <v>976</v>
      </c>
      <c r="AA48" s="7" t="str">
        <f t="shared" si="2"/>
        <v>7  0  30</v>
      </c>
      <c r="AB48" s="7" t="s">
        <v>977</v>
      </c>
      <c r="AC48" s="7">
        <v>7</v>
      </c>
      <c r="AD48" s="7">
        <v>0</v>
      </c>
      <c r="AE48" s="7">
        <v>30</v>
      </c>
      <c r="AF48" s="7" t="s">
        <v>978</v>
      </c>
      <c r="AG48" s="7" t="s">
        <v>976</v>
      </c>
      <c r="AH48" s="9" t="str">
        <f t="shared" si="3"/>
        <v xml:space="preserve">7  0  30 </v>
      </c>
      <c r="AI48" s="7" t="s">
        <v>979</v>
      </c>
      <c r="AJ48" s="7">
        <v>7</v>
      </c>
      <c r="AK48" s="7">
        <v>0</v>
      </c>
      <c r="AL48" s="7">
        <v>30</v>
      </c>
      <c r="BA48" s="7" t="s">
        <v>976</v>
      </c>
      <c r="BJ48" s="7" t="s">
        <v>976</v>
      </c>
      <c r="BN48" s="7" t="s">
        <v>980</v>
      </c>
      <c r="BO48" s="7">
        <v>3</v>
      </c>
      <c r="BP48" s="7">
        <v>540</v>
      </c>
      <c r="BQ48" s="7">
        <v>0</v>
      </c>
      <c r="BR48" s="7">
        <v>17770</v>
      </c>
      <c r="BS48" s="7" t="s">
        <v>188</v>
      </c>
      <c r="BT48" s="7">
        <v>6</v>
      </c>
      <c r="BU48" s="7">
        <v>1080</v>
      </c>
      <c r="BV48" s="7">
        <v>0</v>
      </c>
      <c r="BW48" s="7">
        <v>18850</v>
      </c>
      <c r="BX48" s="7" t="s">
        <v>895</v>
      </c>
      <c r="BY48" s="7">
        <v>0</v>
      </c>
      <c r="BZ48" s="7">
        <v>0</v>
      </c>
      <c r="CA48" s="7">
        <v>0</v>
      </c>
      <c r="CB48" s="7">
        <v>18850</v>
      </c>
      <c r="CC48" s="7" t="s">
        <v>304</v>
      </c>
      <c r="CD48" s="7">
        <v>0</v>
      </c>
      <c r="CE48" s="7">
        <v>0</v>
      </c>
      <c r="CF48" s="7">
        <v>0</v>
      </c>
      <c r="CG48" s="7">
        <v>18850</v>
      </c>
      <c r="CH48" s="7" t="s">
        <v>304</v>
      </c>
      <c r="CI48" s="7">
        <v>0</v>
      </c>
      <c r="CJ48" s="7">
        <v>0</v>
      </c>
      <c r="CK48" s="7">
        <v>0</v>
      </c>
      <c r="CL48" s="7">
        <v>18850</v>
      </c>
      <c r="CM48" s="7" t="s">
        <v>305</v>
      </c>
      <c r="CN48" s="7">
        <v>0</v>
      </c>
      <c r="CO48" s="7">
        <v>0</v>
      </c>
      <c r="CP48" s="7">
        <v>0</v>
      </c>
      <c r="CQ48" s="7">
        <v>18850</v>
      </c>
      <c r="CR48" s="7" t="s">
        <v>305</v>
      </c>
      <c r="CS48" s="7">
        <v>0</v>
      </c>
      <c r="CT48" s="7">
        <v>0</v>
      </c>
      <c r="CU48" s="7">
        <v>0</v>
      </c>
      <c r="CV48" s="7">
        <v>0</v>
      </c>
      <c r="CX48" s="7">
        <v>0</v>
      </c>
      <c r="CY48" s="7">
        <v>0</v>
      </c>
      <c r="CZ48" s="7">
        <v>0</v>
      </c>
      <c r="DA48" s="7">
        <v>0</v>
      </c>
      <c r="DC48" s="7" t="s">
        <v>971</v>
      </c>
      <c r="DD48" s="7" t="s">
        <v>971</v>
      </c>
      <c r="DE48" s="7" t="s">
        <v>133</v>
      </c>
      <c r="DF48" s="7" t="s">
        <v>148</v>
      </c>
      <c r="DH48" s="7" t="s">
        <v>921</v>
      </c>
      <c r="DI48" s="7" t="s">
        <v>922</v>
      </c>
      <c r="DJ48" s="7" t="s">
        <v>922</v>
      </c>
      <c r="DK48" s="7" t="s">
        <v>971</v>
      </c>
      <c r="DL48" s="7" t="s">
        <v>971</v>
      </c>
      <c r="DN48" s="7" t="s">
        <v>949</v>
      </c>
      <c r="DO48" s="7" t="s">
        <v>960</v>
      </c>
      <c r="DP48" s="7" t="s">
        <v>152</v>
      </c>
      <c r="DQ48" s="7" t="s">
        <v>937</v>
      </c>
      <c r="DR48" s="7" t="s">
        <v>949</v>
      </c>
      <c r="DS48" s="7" t="s">
        <v>960</v>
      </c>
      <c r="DT48" s="7" t="s">
        <v>253</v>
      </c>
      <c r="DU48" s="7" t="s">
        <v>981</v>
      </c>
      <c r="DW48" s="7" t="s">
        <v>982</v>
      </c>
    </row>
    <row r="49" spans="1:127" s="7" customFormat="1" x14ac:dyDescent="0.2">
      <c r="A49" s="7">
        <v>170</v>
      </c>
      <c r="B49" s="7">
        <v>351</v>
      </c>
      <c r="D49" s="7" t="s">
        <v>381</v>
      </c>
      <c r="E49" s="7" t="s">
        <v>219</v>
      </c>
      <c r="F49" s="7" t="s">
        <v>219</v>
      </c>
      <c r="G49" s="7">
        <v>827</v>
      </c>
      <c r="H49" s="7" t="s">
        <v>921</v>
      </c>
      <c r="I49" s="7" t="s">
        <v>1001</v>
      </c>
      <c r="J49" s="7" t="s">
        <v>1001</v>
      </c>
      <c r="K49" s="7" t="s">
        <v>131</v>
      </c>
      <c r="L49" s="7" t="s">
        <v>971</v>
      </c>
      <c r="M49" s="7" t="s">
        <v>971</v>
      </c>
      <c r="N49" s="7" t="s">
        <v>133</v>
      </c>
      <c r="O49" s="7" t="s">
        <v>134</v>
      </c>
      <c r="P49" s="7" t="s">
        <v>135</v>
      </c>
      <c r="Q49" s="7">
        <v>56063</v>
      </c>
      <c r="R49" s="7" t="s">
        <v>1034</v>
      </c>
      <c r="S49" s="7" t="s">
        <v>137</v>
      </c>
      <c r="T49" s="7" t="s">
        <v>1035</v>
      </c>
      <c r="U49" s="7" t="s">
        <v>1036</v>
      </c>
      <c r="V49" s="7" t="s">
        <v>1037</v>
      </c>
      <c r="W49" s="7" t="str">
        <f t="shared" ref="W49:W52" si="4">CONCATENATE(S49,T49)</f>
        <v>นางสาวอาภาพร ดอกพุฒ</v>
      </c>
      <c r="X49" s="7" t="str">
        <f t="shared" ref="X49:X52" si="5">CONCATENATE(M49,O49)</f>
        <v>นักวิทยาศาสตร์การแพทย์ปฏิบัติการ</v>
      </c>
      <c r="Y49" s="8">
        <v>242460</v>
      </c>
      <c r="Z49" s="7" t="s">
        <v>995</v>
      </c>
      <c r="AA49" s="7" t="str">
        <f t="shared" ref="AA49:AA52" si="6">DATEDIF(Z49,Y49+1,"Y")&amp;"  "&amp;DATEDIF(Z49,Y49+1,"YM")&amp;"  "&amp;DATEDIF(Z49,Y49+1,"MD")</f>
        <v>7  5  0</v>
      </c>
      <c r="AB49" s="7" t="s">
        <v>1038</v>
      </c>
      <c r="AC49" s="7">
        <v>7</v>
      </c>
      <c r="AD49" s="7">
        <v>5</v>
      </c>
      <c r="AE49" s="7">
        <v>0</v>
      </c>
      <c r="AF49" s="7" t="s">
        <v>1039</v>
      </c>
      <c r="AG49" s="7" t="s">
        <v>995</v>
      </c>
      <c r="AH49" s="9" t="str">
        <f t="shared" ref="AH49:AH52" si="7">DATEDIF(AG49,Y49+1,"Y")&amp;"  "&amp;DATEDIF(AG49,Y49+1,"YM")&amp;"  "&amp;DATEDIF(AG49,Y49+1,"MD")&amp;" "</f>
        <v xml:space="preserve">7  5  0 </v>
      </c>
      <c r="AI49" s="7" t="s">
        <v>996</v>
      </c>
      <c r="AJ49" s="7">
        <v>7</v>
      </c>
      <c r="AK49" s="7">
        <v>5</v>
      </c>
      <c r="AL49" s="7">
        <v>0</v>
      </c>
      <c r="BA49" s="7" t="s">
        <v>995</v>
      </c>
      <c r="BJ49" s="7" t="s">
        <v>995</v>
      </c>
      <c r="BO49" s="7">
        <v>3</v>
      </c>
      <c r="BP49" s="7">
        <v>540</v>
      </c>
      <c r="BQ49" s="7">
        <v>0</v>
      </c>
      <c r="BR49" s="7">
        <v>18290</v>
      </c>
      <c r="BS49" s="7" t="s">
        <v>188</v>
      </c>
      <c r="BT49" s="7">
        <v>6</v>
      </c>
      <c r="BU49" s="7">
        <v>1080</v>
      </c>
      <c r="BV49" s="7">
        <v>0</v>
      </c>
      <c r="BW49" s="7">
        <v>19370</v>
      </c>
      <c r="BX49" s="7" t="s">
        <v>895</v>
      </c>
      <c r="BY49" s="7">
        <v>0</v>
      </c>
      <c r="BZ49" s="7">
        <v>0</v>
      </c>
      <c r="CA49" s="7">
        <v>0</v>
      </c>
      <c r="CB49" s="7">
        <v>19370</v>
      </c>
      <c r="CC49" s="7" t="s">
        <v>304</v>
      </c>
      <c r="CD49" s="7">
        <v>0</v>
      </c>
      <c r="CE49" s="7">
        <v>0</v>
      </c>
      <c r="CF49" s="7">
        <v>0</v>
      </c>
      <c r="CG49" s="7">
        <v>19370</v>
      </c>
      <c r="CH49" s="7" t="s">
        <v>304</v>
      </c>
      <c r="CI49" s="7">
        <v>0</v>
      </c>
      <c r="CJ49" s="7">
        <v>0</v>
      </c>
      <c r="CK49" s="7">
        <v>0</v>
      </c>
      <c r="CL49" s="7">
        <v>19370</v>
      </c>
      <c r="CM49" s="7" t="s">
        <v>305</v>
      </c>
      <c r="CN49" s="7">
        <v>0</v>
      </c>
      <c r="CO49" s="7">
        <v>0</v>
      </c>
      <c r="CP49" s="7">
        <v>0</v>
      </c>
      <c r="CQ49" s="7">
        <v>19370</v>
      </c>
      <c r="CR49" s="7" t="s">
        <v>305</v>
      </c>
      <c r="CS49" s="7">
        <v>0</v>
      </c>
      <c r="CT49" s="7">
        <v>0</v>
      </c>
      <c r="CU49" s="7">
        <v>0</v>
      </c>
      <c r="CV49" s="7">
        <v>0</v>
      </c>
      <c r="CX49" s="7">
        <v>0</v>
      </c>
      <c r="CY49" s="7">
        <v>0</v>
      </c>
      <c r="CZ49" s="7">
        <v>0</v>
      </c>
      <c r="DA49" s="7">
        <v>0</v>
      </c>
      <c r="DC49" s="7" t="s">
        <v>971</v>
      </c>
      <c r="DD49" s="7" t="s">
        <v>971</v>
      </c>
      <c r="DE49" s="7" t="s">
        <v>133</v>
      </c>
      <c r="DF49" s="7" t="s">
        <v>148</v>
      </c>
      <c r="DG49" s="7" t="s">
        <v>1040</v>
      </c>
      <c r="DH49" s="7" t="s">
        <v>921</v>
      </c>
      <c r="DI49" s="7" t="s">
        <v>1001</v>
      </c>
      <c r="DJ49" s="7" t="s">
        <v>1001</v>
      </c>
      <c r="DK49" s="7" t="s">
        <v>971</v>
      </c>
      <c r="DL49" s="7" t="s">
        <v>971</v>
      </c>
      <c r="DN49" s="7" t="s">
        <v>1041</v>
      </c>
      <c r="DO49" s="7" t="s">
        <v>342</v>
      </c>
      <c r="DP49" s="7" t="s">
        <v>152</v>
      </c>
      <c r="DQ49" s="7" t="s">
        <v>153</v>
      </c>
      <c r="DR49" s="7" t="s">
        <v>1041</v>
      </c>
      <c r="DS49" s="7" t="s">
        <v>342</v>
      </c>
      <c r="DT49" s="7" t="s">
        <v>253</v>
      </c>
      <c r="DU49" s="7" t="s">
        <v>1042</v>
      </c>
      <c r="DV49" s="7" t="s">
        <v>1043</v>
      </c>
      <c r="DW49" s="7" t="s">
        <v>1044</v>
      </c>
    </row>
    <row r="50" spans="1:127" s="7" customFormat="1" x14ac:dyDescent="0.2">
      <c r="A50" s="7">
        <v>178</v>
      </c>
      <c r="B50" s="7">
        <v>384</v>
      </c>
      <c r="D50" s="7" t="s">
        <v>381</v>
      </c>
      <c r="E50" s="7" t="s">
        <v>365</v>
      </c>
      <c r="F50" s="7" t="s">
        <v>365</v>
      </c>
      <c r="G50" s="7">
        <v>2544</v>
      </c>
      <c r="H50" s="7" t="s">
        <v>921</v>
      </c>
      <c r="I50" s="7" t="s">
        <v>1062</v>
      </c>
      <c r="J50" s="7" t="s">
        <v>1062</v>
      </c>
      <c r="K50" s="7" t="s">
        <v>131</v>
      </c>
      <c r="L50" s="7" t="s">
        <v>971</v>
      </c>
      <c r="M50" s="7" t="s">
        <v>971</v>
      </c>
      <c r="N50" s="7" t="s">
        <v>133</v>
      </c>
      <c r="O50" s="7" t="s">
        <v>134</v>
      </c>
      <c r="Q50" s="7">
        <v>56074</v>
      </c>
      <c r="R50" s="7" t="s">
        <v>1063</v>
      </c>
      <c r="S50" s="7" t="s">
        <v>178</v>
      </c>
      <c r="T50" s="7" t="s">
        <v>1064</v>
      </c>
      <c r="U50" s="7" t="s">
        <v>1065</v>
      </c>
      <c r="V50" s="7" t="s">
        <v>1066</v>
      </c>
      <c r="W50" s="7" t="str">
        <f t="shared" si="4"/>
        <v>นายณัฐกร ราชบุตร</v>
      </c>
      <c r="X50" s="7" t="str">
        <f t="shared" si="5"/>
        <v>นักวิทยาศาสตร์การแพทย์ปฏิบัติการ</v>
      </c>
      <c r="Y50" s="8">
        <v>242460</v>
      </c>
      <c r="Z50" s="7" t="s">
        <v>1067</v>
      </c>
      <c r="AA50" s="7" t="str">
        <f t="shared" si="6"/>
        <v>7  4  19</v>
      </c>
      <c r="AB50" s="7" t="s">
        <v>1068</v>
      </c>
      <c r="AC50" s="7">
        <v>7</v>
      </c>
      <c r="AD50" s="7">
        <v>4</v>
      </c>
      <c r="AE50" s="7">
        <v>19</v>
      </c>
      <c r="AF50" s="7" t="s">
        <v>1069</v>
      </c>
      <c r="AG50" s="7" t="s">
        <v>1067</v>
      </c>
      <c r="AH50" s="9" t="str">
        <f t="shared" si="7"/>
        <v xml:space="preserve">7  4  19 </v>
      </c>
      <c r="AI50" s="7" t="s">
        <v>1070</v>
      </c>
      <c r="AJ50" s="7">
        <v>7</v>
      </c>
      <c r="AK50" s="7">
        <v>4</v>
      </c>
      <c r="AL50" s="7">
        <v>19</v>
      </c>
      <c r="BA50" s="7" t="s">
        <v>1067</v>
      </c>
      <c r="BJ50" s="7" t="s">
        <v>1067</v>
      </c>
      <c r="BO50" s="7">
        <v>3</v>
      </c>
      <c r="BP50" s="7">
        <v>540</v>
      </c>
      <c r="BQ50" s="7">
        <v>0</v>
      </c>
      <c r="BR50" s="7">
        <v>18020</v>
      </c>
      <c r="BS50" s="7" t="s">
        <v>188</v>
      </c>
      <c r="BT50" s="7">
        <v>2.8</v>
      </c>
      <c r="BU50" s="7">
        <v>510</v>
      </c>
      <c r="BV50" s="7">
        <v>0</v>
      </c>
      <c r="BW50" s="7">
        <v>18530</v>
      </c>
      <c r="BX50" s="7" t="s">
        <v>283</v>
      </c>
      <c r="BY50" s="7">
        <v>6</v>
      </c>
      <c r="BZ50" s="7">
        <v>1080</v>
      </c>
      <c r="CA50" s="7">
        <v>0</v>
      </c>
      <c r="CB50" s="7">
        <v>19610</v>
      </c>
      <c r="CC50" s="7" t="s">
        <v>759</v>
      </c>
      <c r="CD50" s="7">
        <v>2.8</v>
      </c>
      <c r="CE50" s="7">
        <v>510</v>
      </c>
      <c r="CF50" s="7">
        <v>0</v>
      </c>
      <c r="CG50" s="7">
        <v>20120</v>
      </c>
      <c r="CH50" s="7" t="s">
        <v>168</v>
      </c>
      <c r="CI50" s="7">
        <v>0</v>
      </c>
      <c r="CJ50" s="7">
        <v>0</v>
      </c>
      <c r="CK50" s="7">
        <v>0</v>
      </c>
      <c r="CL50" s="7">
        <v>20120</v>
      </c>
      <c r="CM50" s="7" t="s">
        <v>305</v>
      </c>
      <c r="CN50" s="7">
        <v>0</v>
      </c>
      <c r="CO50" s="7">
        <v>0</v>
      </c>
      <c r="CP50" s="7">
        <v>0</v>
      </c>
      <c r="CQ50" s="7">
        <v>20120</v>
      </c>
      <c r="CR50" s="7" t="s">
        <v>305</v>
      </c>
      <c r="CS50" s="7">
        <v>0</v>
      </c>
      <c r="CT50" s="7">
        <v>0</v>
      </c>
      <c r="CU50" s="7">
        <v>0</v>
      </c>
      <c r="CV50" s="7">
        <v>0</v>
      </c>
      <c r="CX50" s="7">
        <v>0</v>
      </c>
      <c r="CY50" s="7">
        <v>0</v>
      </c>
      <c r="CZ50" s="7">
        <v>0</v>
      </c>
      <c r="DA50" s="7">
        <v>0</v>
      </c>
      <c r="DC50" s="7" t="s">
        <v>971</v>
      </c>
      <c r="DD50" s="7" t="s">
        <v>971</v>
      </c>
      <c r="DE50" s="7" t="s">
        <v>133</v>
      </c>
      <c r="DF50" s="7" t="s">
        <v>148</v>
      </c>
      <c r="DG50" s="7" t="s">
        <v>134</v>
      </c>
      <c r="DH50" s="7" t="s">
        <v>921</v>
      </c>
      <c r="DI50" s="7" t="s">
        <v>1071</v>
      </c>
      <c r="DJ50" s="7" t="s">
        <v>1071</v>
      </c>
      <c r="DK50" s="7" t="s">
        <v>971</v>
      </c>
      <c r="DL50" s="7" t="s">
        <v>971</v>
      </c>
      <c r="DN50" s="7" t="s">
        <v>1072</v>
      </c>
      <c r="DO50" s="7" t="s">
        <v>416</v>
      </c>
      <c r="DP50" s="7" t="s">
        <v>152</v>
      </c>
      <c r="DQ50" s="7" t="s">
        <v>153</v>
      </c>
      <c r="DR50" s="7" t="s">
        <v>1072</v>
      </c>
      <c r="DS50" s="7" t="s">
        <v>416</v>
      </c>
      <c r="DT50" s="7" t="s">
        <v>253</v>
      </c>
      <c r="DU50" s="7" t="s">
        <v>1073</v>
      </c>
      <c r="DV50" s="7" t="s">
        <v>1074</v>
      </c>
      <c r="DW50" s="7" t="s">
        <v>1075</v>
      </c>
    </row>
    <row r="51" spans="1:127" s="7" customFormat="1" x14ac:dyDescent="0.2">
      <c r="A51" s="7">
        <v>252</v>
      </c>
      <c r="B51" s="7">
        <v>722</v>
      </c>
      <c r="D51" s="7" t="s">
        <v>1118</v>
      </c>
      <c r="E51" s="7" t="s">
        <v>135</v>
      </c>
      <c r="F51" s="7" t="s">
        <v>135</v>
      </c>
      <c r="G51" s="7">
        <v>1157</v>
      </c>
      <c r="H51" s="7" t="s">
        <v>1343</v>
      </c>
      <c r="I51" s="7" t="s">
        <v>1119</v>
      </c>
      <c r="J51" s="7" t="s">
        <v>1119</v>
      </c>
      <c r="K51" s="7" t="s">
        <v>131</v>
      </c>
      <c r="L51" s="7" t="s">
        <v>637</v>
      </c>
      <c r="M51" s="7" t="s">
        <v>637</v>
      </c>
      <c r="N51" s="7" t="s">
        <v>133</v>
      </c>
      <c r="O51" s="7" t="s">
        <v>134</v>
      </c>
      <c r="Q51" s="7">
        <v>56213</v>
      </c>
      <c r="R51" s="7" t="s">
        <v>1344</v>
      </c>
      <c r="S51" s="7" t="s">
        <v>178</v>
      </c>
      <c r="T51" s="7" t="s">
        <v>1345</v>
      </c>
      <c r="U51" s="7" t="s">
        <v>1346</v>
      </c>
      <c r="V51" s="7" t="s">
        <v>1347</v>
      </c>
      <c r="W51" s="7" t="str">
        <f t="shared" si="4"/>
        <v>นายเอกสิทธิ์ ตุ้มสิทธิ์</v>
      </c>
      <c r="X51" s="7" t="str">
        <f t="shared" si="5"/>
        <v>นักวิทยาศาสตร์ปฏิบัติการ</v>
      </c>
      <c r="Y51" s="8">
        <v>242460</v>
      </c>
      <c r="Z51" s="7" t="s">
        <v>999</v>
      </c>
      <c r="AA51" s="7" t="str">
        <f t="shared" si="6"/>
        <v>7  1  4</v>
      </c>
      <c r="AB51" s="7" t="s">
        <v>1348</v>
      </c>
      <c r="AC51" s="7">
        <v>7</v>
      </c>
      <c r="AD51" s="7">
        <v>1</v>
      </c>
      <c r="AE51" s="7">
        <v>4</v>
      </c>
      <c r="AF51" s="7" t="s">
        <v>1349</v>
      </c>
      <c r="AG51" s="7" t="s">
        <v>999</v>
      </c>
      <c r="AH51" s="9" t="str">
        <f t="shared" si="7"/>
        <v xml:space="preserve">7  1  4 </v>
      </c>
      <c r="AI51" s="7" t="s">
        <v>1000</v>
      </c>
      <c r="AJ51" s="7">
        <v>7</v>
      </c>
      <c r="AK51" s="7">
        <v>1</v>
      </c>
      <c r="AL51" s="7">
        <v>4</v>
      </c>
      <c r="BA51" s="7" t="s">
        <v>999</v>
      </c>
      <c r="BJ51" s="7" t="s">
        <v>1350</v>
      </c>
      <c r="BK51" s="7" t="s">
        <v>167</v>
      </c>
      <c r="BL51" s="7" t="s">
        <v>167</v>
      </c>
      <c r="BO51" s="7">
        <v>2.8</v>
      </c>
      <c r="BP51" s="7">
        <v>510</v>
      </c>
      <c r="BQ51" s="7">
        <v>0</v>
      </c>
      <c r="BR51" s="7">
        <v>17970</v>
      </c>
      <c r="BS51" s="7" t="s">
        <v>147</v>
      </c>
      <c r="BT51" s="7">
        <v>3.1</v>
      </c>
      <c r="BU51" s="7">
        <v>560</v>
      </c>
      <c r="BV51" s="7">
        <v>0</v>
      </c>
      <c r="BW51" s="7">
        <v>18530</v>
      </c>
      <c r="BX51" s="7" t="s">
        <v>483</v>
      </c>
      <c r="BY51" s="7">
        <v>3</v>
      </c>
      <c r="BZ51" s="7">
        <v>540</v>
      </c>
      <c r="CA51" s="7">
        <v>0</v>
      </c>
      <c r="CB51" s="7">
        <v>19070</v>
      </c>
      <c r="CC51" s="7" t="s">
        <v>483</v>
      </c>
      <c r="CD51" s="7">
        <v>2.9</v>
      </c>
      <c r="CE51" s="7">
        <v>530</v>
      </c>
      <c r="CF51" s="7">
        <v>0</v>
      </c>
      <c r="CG51" s="7">
        <v>19600</v>
      </c>
      <c r="CH51" s="7" t="s">
        <v>170</v>
      </c>
      <c r="CI51" s="7">
        <v>3.22</v>
      </c>
      <c r="CJ51" s="7">
        <v>580</v>
      </c>
      <c r="CK51" s="7">
        <v>0</v>
      </c>
      <c r="CL51" s="7">
        <v>20180</v>
      </c>
      <c r="CM51" s="7" t="s">
        <v>171</v>
      </c>
      <c r="CN51" s="7">
        <v>2.8</v>
      </c>
      <c r="CO51" s="7">
        <v>510</v>
      </c>
      <c r="CP51" s="7">
        <v>0</v>
      </c>
      <c r="CQ51" s="7">
        <v>20690</v>
      </c>
      <c r="CR51" s="7" t="s">
        <v>483</v>
      </c>
      <c r="CS51" s="7">
        <v>0</v>
      </c>
      <c r="CT51" s="7">
        <v>0</v>
      </c>
      <c r="CU51" s="7">
        <v>0</v>
      </c>
      <c r="CV51" s="7">
        <v>0</v>
      </c>
      <c r="CX51" s="7">
        <v>0</v>
      </c>
      <c r="CY51" s="7">
        <v>0</v>
      </c>
      <c r="CZ51" s="7">
        <v>0</v>
      </c>
      <c r="DA51" s="7">
        <v>0</v>
      </c>
      <c r="DC51" s="7" t="s">
        <v>637</v>
      </c>
      <c r="DD51" s="7" t="s">
        <v>637</v>
      </c>
      <c r="DE51" s="7" t="s">
        <v>133</v>
      </c>
      <c r="DF51" s="7" t="s">
        <v>306</v>
      </c>
      <c r="DH51" s="7" t="s">
        <v>1343</v>
      </c>
      <c r="DI51" s="7" t="s">
        <v>1119</v>
      </c>
      <c r="DJ51" s="7" t="s">
        <v>1119</v>
      </c>
      <c r="DK51" s="7" t="s">
        <v>637</v>
      </c>
      <c r="DL51" s="7" t="s">
        <v>637</v>
      </c>
      <c r="DN51" s="7" t="s">
        <v>1351</v>
      </c>
      <c r="DO51" s="7" t="s">
        <v>352</v>
      </c>
      <c r="DP51" s="7" t="s">
        <v>152</v>
      </c>
      <c r="DQ51" s="7" t="s">
        <v>153</v>
      </c>
      <c r="DR51" s="7" t="s">
        <v>1351</v>
      </c>
      <c r="DS51" s="7" t="s">
        <v>352</v>
      </c>
      <c r="DT51" s="7" t="s">
        <v>152</v>
      </c>
      <c r="DU51" s="7" t="s">
        <v>153</v>
      </c>
      <c r="DV51" s="7" t="s">
        <v>1351</v>
      </c>
      <c r="DW51" s="7" t="s">
        <v>352</v>
      </c>
    </row>
    <row r="52" spans="1:127" s="7" customFormat="1" x14ac:dyDescent="0.2">
      <c r="A52" s="7">
        <v>256</v>
      </c>
      <c r="B52" s="7">
        <v>728</v>
      </c>
      <c r="D52" s="7" t="s">
        <v>1118</v>
      </c>
      <c r="E52" s="7" t="s">
        <v>154</v>
      </c>
      <c r="F52" s="7" t="s">
        <v>154</v>
      </c>
      <c r="G52" s="7">
        <v>4861</v>
      </c>
      <c r="H52" s="7" t="s">
        <v>1343</v>
      </c>
      <c r="I52" s="7" t="s">
        <v>1352</v>
      </c>
      <c r="J52" s="7" t="s">
        <v>1352</v>
      </c>
      <c r="L52" s="7" t="s">
        <v>637</v>
      </c>
      <c r="M52" s="7" t="s">
        <v>637</v>
      </c>
      <c r="N52" s="7" t="s">
        <v>133</v>
      </c>
      <c r="O52" s="7" t="s">
        <v>134</v>
      </c>
      <c r="P52" s="7" t="s">
        <v>127</v>
      </c>
      <c r="Q52" s="7">
        <v>58138</v>
      </c>
      <c r="R52" s="7" t="s">
        <v>1362</v>
      </c>
      <c r="S52" s="7" t="s">
        <v>178</v>
      </c>
      <c r="T52" s="7" t="s">
        <v>1363</v>
      </c>
      <c r="U52" s="7" t="s">
        <v>1364</v>
      </c>
      <c r="V52" s="7" t="s">
        <v>1365</v>
      </c>
      <c r="W52" s="7" t="str">
        <f t="shared" si="4"/>
        <v>นายณัฐพล บุศยรัตน์</v>
      </c>
      <c r="X52" s="7" t="str">
        <f t="shared" si="5"/>
        <v>นักวิทยาศาสตร์ปฏิบัติการ</v>
      </c>
      <c r="Y52" s="8">
        <v>242460</v>
      </c>
      <c r="Z52" s="7" t="s">
        <v>1366</v>
      </c>
      <c r="AA52" s="7" t="str">
        <f t="shared" si="6"/>
        <v>4  10  15</v>
      </c>
      <c r="AB52" s="7" t="s">
        <v>1367</v>
      </c>
      <c r="AC52" s="7">
        <v>4</v>
      </c>
      <c r="AD52" s="7">
        <v>10</v>
      </c>
      <c r="AE52" s="7">
        <v>15</v>
      </c>
      <c r="AF52" s="7" t="s">
        <v>1368</v>
      </c>
      <c r="AG52" s="7" t="s">
        <v>1366</v>
      </c>
      <c r="AH52" s="9" t="str">
        <f t="shared" si="7"/>
        <v xml:space="preserve">4  10  15 </v>
      </c>
      <c r="AI52" s="7" t="s">
        <v>1369</v>
      </c>
      <c r="AJ52" s="7">
        <v>4</v>
      </c>
      <c r="AK52" s="7">
        <v>10</v>
      </c>
      <c r="AL52" s="7">
        <v>15</v>
      </c>
      <c r="BA52" s="7" t="s">
        <v>1366</v>
      </c>
      <c r="BJ52" s="7" t="s">
        <v>1370</v>
      </c>
      <c r="BK52" s="7" t="s">
        <v>167</v>
      </c>
      <c r="BL52" s="7" t="s">
        <v>167</v>
      </c>
      <c r="BN52" s="7" t="s">
        <v>1371</v>
      </c>
      <c r="BO52" s="7">
        <v>0</v>
      </c>
      <c r="BP52" s="7">
        <v>0</v>
      </c>
      <c r="BQ52" s="7">
        <v>0</v>
      </c>
      <c r="BR52" s="7">
        <v>0</v>
      </c>
      <c r="BT52" s="7">
        <v>0</v>
      </c>
      <c r="BU52" s="7">
        <v>0</v>
      </c>
      <c r="BV52" s="7">
        <v>0</v>
      </c>
      <c r="BW52" s="7">
        <v>15900</v>
      </c>
      <c r="BX52" s="7" t="s">
        <v>387</v>
      </c>
      <c r="BY52" s="7">
        <v>0</v>
      </c>
      <c r="BZ52" s="7">
        <v>0</v>
      </c>
      <c r="CA52" s="7">
        <v>0</v>
      </c>
      <c r="CB52" s="7">
        <v>15900</v>
      </c>
      <c r="CC52" s="7" t="s">
        <v>387</v>
      </c>
      <c r="CD52" s="7">
        <v>2.9</v>
      </c>
      <c r="CE52" s="7">
        <v>530</v>
      </c>
      <c r="CF52" s="7">
        <v>0</v>
      </c>
      <c r="CG52" s="7">
        <v>17500</v>
      </c>
      <c r="CH52" s="7" t="s">
        <v>170</v>
      </c>
      <c r="CI52" s="7">
        <v>3.22</v>
      </c>
      <c r="CJ52" s="7">
        <v>580</v>
      </c>
      <c r="CK52" s="7">
        <v>0</v>
      </c>
      <c r="CL52" s="7">
        <v>18080</v>
      </c>
      <c r="CM52" s="7" t="s">
        <v>171</v>
      </c>
      <c r="CN52" s="7">
        <v>3.1</v>
      </c>
      <c r="CO52" s="7">
        <v>560</v>
      </c>
      <c r="CP52" s="7">
        <v>0</v>
      </c>
      <c r="CQ52" s="7">
        <v>18640</v>
      </c>
      <c r="CR52" s="7" t="s">
        <v>895</v>
      </c>
      <c r="CS52" s="7">
        <v>0</v>
      </c>
      <c r="CT52" s="7">
        <v>0</v>
      </c>
      <c r="CU52" s="7">
        <v>0</v>
      </c>
      <c r="CV52" s="7">
        <v>0</v>
      </c>
      <c r="CX52" s="7">
        <v>0</v>
      </c>
      <c r="CY52" s="7">
        <v>0</v>
      </c>
      <c r="CZ52" s="7">
        <v>0</v>
      </c>
      <c r="DA52" s="7">
        <v>0</v>
      </c>
      <c r="DC52" s="7" t="s">
        <v>637</v>
      </c>
      <c r="DD52" s="7" t="s">
        <v>637</v>
      </c>
      <c r="DE52" s="7" t="s">
        <v>133</v>
      </c>
      <c r="DF52" s="7" t="s">
        <v>306</v>
      </c>
      <c r="DH52" s="7" t="s">
        <v>1343</v>
      </c>
      <c r="DI52" s="7" t="s">
        <v>1352</v>
      </c>
      <c r="DJ52" s="7" t="s">
        <v>1352</v>
      </c>
      <c r="DK52" s="7" t="s">
        <v>637</v>
      </c>
      <c r="DL52" s="7" t="s">
        <v>637</v>
      </c>
      <c r="DM52" s="7" t="s">
        <v>308</v>
      </c>
      <c r="DN52" s="7" t="s">
        <v>341</v>
      </c>
      <c r="DO52" s="7" t="s">
        <v>587</v>
      </c>
      <c r="DP52" s="7" t="s">
        <v>152</v>
      </c>
      <c r="DQ52" s="7" t="s">
        <v>153</v>
      </c>
      <c r="DR52" s="7" t="s">
        <v>341</v>
      </c>
      <c r="DS52" s="7" t="s">
        <v>587</v>
      </c>
      <c r="DT52" s="7" t="s">
        <v>253</v>
      </c>
      <c r="DU52" s="7" t="s">
        <v>340</v>
      </c>
      <c r="DW52" s="7" t="s">
        <v>587</v>
      </c>
    </row>
    <row r="53" spans="1:127" s="7" customFormat="1" x14ac:dyDescent="0.2">
      <c r="A53" s="7">
        <v>270</v>
      </c>
      <c r="B53" s="7">
        <v>755</v>
      </c>
      <c r="D53" s="7" t="s">
        <v>1118</v>
      </c>
      <c r="E53" s="7" t="s">
        <v>354</v>
      </c>
      <c r="F53" s="7" t="s">
        <v>354</v>
      </c>
      <c r="G53" s="7">
        <v>2677</v>
      </c>
      <c r="H53" s="7" t="s">
        <v>1343</v>
      </c>
      <c r="I53" s="7" t="s">
        <v>1380</v>
      </c>
      <c r="J53" s="7" t="s">
        <v>1380</v>
      </c>
      <c r="K53" s="7" t="s">
        <v>131</v>
      </c>
      <c r="L53" s="7" t="s">
        <v>971</v>
      </c>
      <c r="M53" s="7" t="s">
        <v>971</v>
      </c>
      <c r="N53" s="7" t="s">
        <v>133</v>
      </c>
      <c r="O53" s="7" t="s">
        <v>134</v>
      </c>
      <c r="P53" s="7" t="s">
        <v>135</v>
      </c>
      <c r="Q53" s="7">
        <v>50034</v>
      </c>
      <c r="R53" s="7" t="s">
        <v>1381</v>
      </c>
      <c r="S53" s="7" t="s">
        <v>137</v>
      </c>
      <c r="T53" s="7" t="s">
        <v>1382</v>
      </c>
      <c r="U53" s="7" t="s">
        <v>1383</v>
      </c>
      <c r="V53" s="7" t="s">
        <v>1384</v>
      </c>
      <c r="W53" s="7" t="str">
        <f t="shared" ref="W53:W62" si="8">CONCATENATE(S53,T53)</f>
        <v>นางสาวสุนันทา รุ่งมี</v>
      </c>
      <c r="X53" s="7" t="str">
        <f t="shared" ref="X53:X62" si="9">CONCATENATE(M53,O53)</f>
        <v>นักวิทยาศาสตร์การแพทย์ปฏิบัติการ</v>
      </c>
      <c r="Y53" s="8">
        <v>242460</v>
      </c>
      <c r="Z53" s="7" t="s">
        <v>1385</v>
      </c>
      <c r="AA53" s="7" t="str">
        <f t="shared" ref="AA53:AA62" si="10">DATEDIF(Z53,Y53+1,"Y")&amp;"  "&amp;DATEDIF(Z53,Y53+1,"YM")&amp;"  "&amp;DATEDIF(Z53,Y53+1,"MD")</f>
        <v>13  7  15</v>
      </c>
      <c r="AB53" s="7" t="s">
        <v>1386</v>
      </c>
      <c r="AC53" s="7">
        <v>13</v>
      </c>
      <c r="AD53" s="7">
        <v>7</v>
      </c>
      <c r="AE53" s="7">
        <v>15</v>
      </c>
      <c r="AF53" s="7" t="s">
        <v>1387</v>
      </c>
      <c r="AG53" s="7" t="s">
        <v>1385</v>
      </c>
      <c r="AH53" s="9" t="str">
        <f t="shared" ref="AH53:AH62" si="11">DATEDIF(AG53,Y53+1,"Y")&amp;"  "&amp;DATEDIF(AG53,Y53+1,"YM")&amp;"  "&amp;DATEDIF(AG53,Y53+1,"MD")&amp;" "</f>
        <v xml:space="preserve">13  7  15 </v>
      </c>
      <c r="AI53" s="7" t="s">
        <v>1388</v>
      </c>
      <c r="AJ53" s="7">
        <v>13</v>
      </c>
      <c r="AK53" s="7">
        <v>7</v>
      </c>
      <c r="AL53" s="7">
        <v>15</v>
      </c>
      <c r="BJ53" s="7" t="s">
        <v>1389</v>
      </c>
      <c r="BK53" s="7" t="s">
        <v>167</v>
      </c>
      <c r="BL53" s="7" t="s">
        <v>167</v>
      </c>
      <c r="BM53" s="7" t="s">
        <v>187</v>
      </c>
      <c r="BO53" s="7">
        <v>2.5</v>
      </c>
      <c r="BP53" s="7">
        <v>600</v>
      </c>
      <c r="BQ53" s="7">
        <v>0</v>
      </c>
      <c r="BR53" s="7">
        <v>21180</v>
      </c>
      <c r="BS53" s="7" t="s">
        <v>169</v>
      </c>
      <c r="BT53" s="7">
        <v>3.1</v>
      </c>
      <c r="BU53" s="7">
        <v>750</v>
      </c>
      <c r="BV53" s="7">
        <v>0</v>
      </c>
      <c r="BW53" s="7">
        <v>21930</v>
      </c>
      <c r="BX53" s="7" t="s">
        <v>483</v>
      </c>
      <c r="BY53" s="7">
        <v>3</v>
      </c>
      <c r="BZ53" s="7">
        <v>720</v>
      </c>
      <c r="CA53" s="7">
        <v>0</v>
      </c>
      <c r="CB53" s="7">
        <v>22650</v>
      </c>
      <c r="CC53" s="7" t="s">
        <v>483</v>
      </c>
      <c r="CD53" s="7">
        <v>3.125</v>
      </c>
      <c r="CE53" s="7">
        <v>750</v>
      </c>
      <c r="CF53" s="7">
        <v>0</v>
      </c>
      <c r="CG53" s="7">
        <v>23400</v>
      </c>
      <c r="CH53" s="7" t="s">
        <v>483</v>
      </c>
      <c r="CI53" s="7">
        <v>3</v>
      </c>
      <c r="CJ53" s="7">
        <v>720</v>
      </c>
      <c r="CK53" s="7">
        <v>0</v>
      </c>
      <c r="CL53" s="7">
        <v>24120</v>
      </c>
      <c r="CM53" s="7" t="s">
        <v>483</v>
      </c>
      <c r="CN53" s="7">
        <v>3.1</v>
      </c>
      <c r="CO53" s="7">
        <v>750</v>
      </c>
      <c r="CP53" s="7">
        <v>0</v>
      </c>
      <c r="CQ53" s="7">
        <v>24870</v>
      </c>
      <c r="CR53" s="7" t="s">
        <v>895</v>
      </c>
      <c r="CS53" s="7">
        <v>0</v>
      </c>
      <c r="CT53" s="7">
        <v>0</v>
      </c>
      <c r="CU53" s="7">
        <v>0</v>
      </c>
      <c r="CV53" s="7">
        <v>0</v>
      </c>
      <c r="CX53" s="7">
        <v>0</v>
      </c>
      <c r="CY53" s="7">
        <v>0</v>
      </c>
      <c r="CZ53" s="7">
        <v>0</v>
      </c>
      <c r="DA53" s="7">
        <v>0</v>
      </c>
      <c r="DC53" s="7" t="s">
        <v>971</v>
      </c>
      <c r="DD53" s="7" t="s">
        <v>971</v>
      </c>
      <c r="DE53" s="7" t="s">
        <v>133</v>
      </c>
      <c r="DF53" s="7" t="s">
        <v>148</v>
      </c>
      <c r="DG53" s="7" t="s">
        <v>134</v>
      </c>
      <c r="DH53" s="7" t="s">
        <v>1343</v>
      </c>
      <c r="DI53" s="7" t="s">
        <v>1380</v>
      </c>
      <c r="DJ53" s="7" t="s">
        <v>1380</v>
      </c>
      <c r="DK53" s="7" t="s">
        <v>971</v>
      </c>
      <c r="DL53" s="7" t="s">
        <v>971</v>
      </c>
      <c r="DN53" s="7" t="s">
        <v>1390</v>
      </c>
      <c r="DO53" s="7" t="s">
        <v>1391</v>
      </c>
      <c r="DP53" s="7" t="s">
        <v>152</v>
      </c>
      <c r="DQ53" s="7" t="s">
        <v>153</v>
      </c>
      <c r="DR53" s="7" t="s">
        <v>1390</v>
      </c>
      <c r="DS53" s="7" t="s">
        <v>1391</v>
      </c>
      <c r="DT53" s="7" t="s">
        <v>152</v>
      </c>
      <c r="DU53" s="7" t="s">
        <v>153</v>
      </c>
      <c r="DV53" s="7" t="s">
        <v>1390</v>
      </c>
      <c r="DW53" s="7" t="s">
        <v>1391</v>
      </c>
    </row>
    <row r="54" spans="1:127" s="7" customFormat="1" x14ac:dyDescent="0.2">
      <c r="A54" s="7">
        <v>274</v>
      </c>
      <c r="B54" s="7">
        <v>767</v>
      </c>
      <c r="D54" s="7" t="s">
        <v>772</v>
      </c>
      <c r="E54" s="7" t="s">
        <v>127</v>
      </c>
      <c r="F54" s="7" t="s">
        <v>127</v>
      </c>
      <c r="G54" s="7">
        <v>1203</v>
      </c>
      <c r="H54" s="7" t="s">
        <v>1399</v>
      </c>
      <c r="I54" s="7" t="s">
        <v>192</v>
      </c>
      <c r="J54" s="7" t="s">
        <v>192</v>
      </c>
      <c r="K54" s="7" t="s">
        <v>131</v>
      </c>
      <c r="L54" s="7" t="s">
        <v>132</v>
      </c>
      <c r="M54" s="7" t="s">
        <v>132</v>
      </c>
      <c r="N54" s="7" t="s">
        <v>133</v>
      </c>
      <c r="O54" s="7" t="s">
        <v>134</v>
      </c>
      <c r="P54" s="7" t="s">
        <v>135</v>
      </c>
      <c r="Q54" s="7">
        <v>51061</v>
      </c>
      <c r="R54" s="7" t="s">
        <v>1400</v>
      </c>
      <c r="S54" s="7" t="s">
        <v>137</v>
      </c>
      <c r="T54" s="7" t="s">
        <v>1401</v>
      </c>
      <c r="U54" s="7" t="s">
        <v>1402</v>
      </c>
      <c r="V54" s="7" t="s">
        <v>1403</v>
      </c>
      <c r="W54" s="7" t="str">
        <f t="shared" si="8"/>
        <v>นางสาวศันสนีย์ แขนโคกกรวด</v>
      </c>
      <c r="X54" s="7" t="str">
        <f t="shared" si="9"/>
        <v>นักจัดการงานทั่วไปปฏิบัติการ</v>
      </c>
      <c r="Y54" s="8">
        <v>242460</v>
      </c>
      <c r="Z54" s="7" t="s">
        <v>1404</v>
      </c>
      <c r="AA54" s="7" t="str">
        <f t="shared" si="10"/>
        <v>12  2  13</v>
      </c>
      <c r="AB54" s="7" t="s">
        <v>1405</v>
      </c>
      <c r="AC54" s="7">
        <v>12</v>
      </c>
      <c r="AD54" s="7">
        <v>2</v>
      </c>
      <c r="AE54" s="7">
        <v>13</v>
      </c>
      <c r="AF54" s="7" t="s">
        <v>1406</v>
      </c>
      <c r="AG54" s="7" t="s">
        <v>1404</v>
      </c>
      <c r="AH54" s="9" t="str">
        <f t="shared" si="11"/>
        <v xml:space="preserve">12  2  13 </v>
      </c>
      <c r="AI54" s="7" t="s">
        <v>1407</v>
      </c>
      <c r="AJ54" s="7">
        <v>12</v>
      </c>
      <c r="AK54" s="7">
        <v>2</v>
      </c>
      <c r="AL54" s="7">
        <v>13</v>
      </c>
      <c r="AV54" s="7" t="s">
        <v>167</v>
      </c>
      <c r="BJ54" s="7" t="s">
        <v>993</v>
      </c>
      <c r="BK54" s="7" t="s">
        <v>167</v>
      </c>
      <c r="BL54" s="7" t="s">
        <v>167</v>
      </c>
      <c r="BO54" s="7">
        <v>2.68</v>
      </c>
      <c r="BP54" s="7">
        <v>650</v>
      </c>
      <c r="BQ54" s="7">
        <v>0</v>
      </c>
      <c r="BR54" s="7">
        <v>21730</v>
      </c>
      <c r="BS54" s="7" t="s">
        <v>170</v>
      </c>
      <c r="BT54" s="7">
        <v>3.7250000000000001</v>
      </c>
      <c r="BU54" s="7">
        <v>900</v>
      </c>
      <c r="BV54" s="7">
        <v>0</v>
      </c>
      <c r="BW54" s="7">
        <v>22630</v>
      </c>
      <c r="BX54" s="7" t="s">
        <v>483</v>
      </c>
      <c r="BY54" s="7">
        <v>2.415</v>
      </c>
      <c r="BZ54" s="7">
        <v>580</v>
      </c>
      <c r="CA54" s="7">
        <v>0</v>
      </c>
      <c r="CB54" s="7">
        <v>23210</v>
      </c>
      <c r="CC54" s="7" t="s">
        <v>147</v>
      </c>
      <c r="CD54" s="7">
        <v>2.6</v>
      </c>
      <c r="CE54" s="7">
        <v>630</v>
      </c>
      <c r="CF54" s="7">
        <v>0</v>
      </c>
      <c r="CG54" s="7">
        <v>23840</v>
      </c>
      <c r="CH54" s="7" t="s">
        <v>170</v>
      </c>
      <c r="CI54" s="7">
        <v>3.63</v>
      </c>
      <c r="CJ54" s="7">
        <v>870</v>
      </c>
      <c r="CK54" s="7">
        <v>0</v>
      </c>
      <c r="CL54" s="7">
        <v>24710</v>
      </c>
      <c r="CM54" s="7" t="s">
        <v>483</v>
      </c>
      <c r="CN54" s="7">
        <v>2.67</v>
      </c>
      <c r="CO54" s="7">
        <v>640</v>
      </c>
      <c r="CP54" s="7">
        <v>0</v>
      </c>
      <c r="CQ54" s="7">
        <v>25350</v>
      </c>
      <c r="CR54" s="7" t="s">
        <v>483</v>
      </c>
      <c r="CS54" s="7">
        <v>0</v>
      </c>
      <c r="CT54" s="7">
        <v>0</v>
      </c>
      <c r="CU54" s="7">
        <v>0</v>
      </c>
      <c r="CV54" s="7">
        <v>0</v>
      </c>
      <c r="CX54" s="7">
        <v>0</v>
      </c>
      <c r="CY54" s="7">
        <v>0</v>
      </c>
      <c r="CZ54" s="7">
        <v>0</v>
      </c>
      <c r="DA54" s="7">
        <v>0</v>
      </c>
      <c r="DC54" s="7" t="s">
        <v>132</v>
      </c>
      <c r="DD54" s="7" t="s">
        <v>132</v>
      </c>
      <c r="DE54" s="7" t="s">
        <v>133</v>
      </c>
      <c r="DF54" s="7" t="s">
        <v>148</v>
      </c>
      <c r="DG54" s="7" t="s">
        <v>172</v>
      </c>
      <c r="DH54" s="7" t="s">
        <v>1399</v>
      </c>
      <c r="DI54" s="7" t="s">
        <v>192</v>
      </c>
      <c r="DJ54" s="7" t="s">
        <v>192</v>
      </c>
      <c r="DK54" s="7" t="s">
        <v>132</v>
      </c>
      <c r="DL54" s="7" t="s">
        <v>132</v>
      </c>
      <c r="DN54" s="7" t="s">
        <v>1408</v>
      </c>
      <c r="DO54" s="7" t="s">
        <v>562</v>
      </c>
      <c r="DP54" s="7" t="s">
        <v>152</v>
      </c>
      <c r="DQ54" s="7" t="s">
        <v>1409</v>
      </c>
      <c r="DR54" s="7" t="s">
        <v>1408</v>
      </c>
      <c r="DS54" s="7" t="s">
        <v>562</v>
      </c>
      <c r="DT54" s="7" t="s">
        <v>152</v>
      </c>
      <c r="DU54" s="7" t="s">
        <v>1409</v>
      </c>
      <c r="DV54" s="7" t="s">
        <v>1408</v>
      </c>
      <c r="DW54" s="7" t="s">
        <v>562</v>
      </c>
    </row>
    <row r="55" spans="1:127" s="7" customFormat="1" x14ac:dyDescent="0.2">
      <c r="A55" s="7">
        <v>276</v>
      </c>
      <c r="B55" s="7">
        <v>778</v>
      </c>
      <c r="D55" s="7" t="s">
        <v>772</v>
      </c>
      <c r="E55" s="7" t="s">
        <v>128</v>
      </c>
      <c r="F55" s="7" t="s">
        <v>128</v>
      </c>
      <c r="G55" s="7">
        <v>1214</v>
      </c>
      <c r="H55" s="7" t="s">
        <v>1399</v>
      </c>
      <c r="I55" s="7" t="s">
        <v>1410</v>
      </c>
      <c r="J55" s="7" t="s">
        <v>1410</v>
      </c>
      <c r="K55" s="7" t="s">
        <v>131</v>
      </c>
      <c r="L55" s="7" t="s">
        <v>971</v>
      </c>
      <c r="M55" s="7" t="s">
        <v>971</v>
      </c>
      <c r="N55" s="7" t="s">
        <v>133</v>
      </c>
      <c r="O55" s="7" t="s">
        <v>134</v>
      </c>
      <c r="P55" s="7" t="s">
        <v>135</v>
      </c>
      <c r="Q55" s="7">
        <v>54088</v>
      </c>
      <c r="R55" s="7" t="s">
        <v>1424</v>
      </c>
      <c r="S55" s="7" t="s">
        <v>137</v>
      </c>
      <c r="T55" s="7" t="s">
        <v>1425</v>
      </c>
      <c r="U55" s="7" t="s">
        <v>1426</v>
      </c>
      <c r="V55" s="7" t="s">
        <v>1427</v>
      </c>
      <c r="W55" s="7" t="str">
        <f t="shared" si="8"/>
        <v>นางสาวนุรี ทรัพย์เจริญ</v>
      </c>
      <c r="X55" s="7" t="str">
        <f t="shared" si="9"/>
        <v>นักวิทยาศาสตร์การแพทย์ปฏิบัติการ</v>
      </c>
      <c r="Y55" s="8">
        <v>242460</v>
      </c>
      <c r="Z55" s="7" t="s">
        <v>1428</v>
      </c>
      <c r="AA55" s="7" t="str">
        <f t="shared" si="10"/>
        <v>9  2  9</v>
      </c>
      <c r="AB55" s="7" t="s">
        <v>1429</v>
      </c>
      <c r="AC55" s="7">
        <v>9</v>
      </c>
      <c r="AD55" s="7">
        <v>2</v>
      </c>
      <c r="AE55" s="7">
        <v>9</v>
      </c>
      <c r="AF55" s="7" t="s">
        <v>1430</v>
      </c>
      <c r="AG55" s="7" t="s">
        <v>1431</v>
      </c>
      <c r="AH55" s="9" t="str">
        <f t="shared" si="11"/>
        <v xml:space="preserve">9  2  9 </v>
      </c>
      <c r="AI55" s="7" t="s">
        <v>1432</v>
      </c>
      <c r="AJ55" s="7">
        <v>9</v>
      </c>
      <c r="AK55" s="7">
        <v>2</v>
      </c>
      <c r="AL55" s="7">
        <v>9</v>
      </c>
      <c r="AV55" s="7" t="s">
        <v>167</v>
      </c>
      <c r="BA55" s="7" t="s">
        <v>1431</v>
      </c>
      <c r="BJ55" s="7" t="s">
        <v>1433</v>
      </c>
      <c r="BK55" s="7" t="s">
        <v>167</v>
      </c>
      <c r="BL55" s="7" t="s">
        <v>167</v>
      </c>
      <c r="BM55" s="7" t="s">
        <v>187</v>
      </c>
      <c r="BO55" s="7">
        <v>2.7</v>
      </c>
      <c r="BP55" s="7">
        <v>650</v>
      </c>
      <c r="BQ55" s="7">
        <v>0</v>
      </c>
      <c r="BR55" s="7">
        <v>26650</v>
      </c>
      <c r="BS55" s="7" t="s">
        <v>283</v>
      </c>
      <c r="BT55" s="7">
        <v>2.7</v>
      </c>
      <c r="BU55" s="7">
        <v>250</v>
      </c>
      <c r="BV55" s="7">
        <v>396.11</v>
      </c>
      <c r="BW55" s="7">
        <v>26900</v>
      </c>
      <c r="BX55" s="7" t="s">
        <v>283</v>
      </c>
      <c r="BY55" s="7">
        <v>2</v>
      </c>
      <c r="BZ55" s="7">
        <v>0</v>
      </c>
      <c r="CA55" s="7">
        <v>478.6</v>
      </c>
      <c r="CB55" s="7">
        <v>26900</v>
      </c>
      <c r="CC55" s="7" t="s">
        <v>633</v>
      </c>
      <c r="CD55" s="7">
        <v>2.7</v>
      </c>
      <c r="CE55" s="7">
        <v>0</v>
      </c>
      <c r="CF55" s="7">
        <v>646.11</v>
      </c>
      <c r="CG55" s="7">
        <v>27550</v>
      </c>
      <c r="CH55" s="7" t="s">
        <v>283</v>
      </c>
      <c r="CI55" s="7">
        <v>2.6</v>
      </c>
      <c r="CJ55" s="7">
        <v>630</v>
      </c>
      <c r="CK55" s="7">
        <v>0</v>
      </c>
      <c r="CL55" s="7">
        <v>28180</v>
      </c>
      <c r="CM55" s="7" t="s">
        <v>721</v>
      </c>
      <c r="CN55" s="7">
        <v>2.6</v>
      </c>
      <c r="CO55" s="7">
        <v>630</v>
      </c>
      <c r="CP55" s="7">
        <v>0</v>
      </c>
      <c r="CQ55" s="7">
        <v>28810</v>
      </c>
      <c r="CR55" s="7" t="s">
        <v>721</v>
      </c>
      <c r="CS55" s="7">
        <v>0</v>
      </c>
      <c r="CT55" s="7">
        <v>0</v>
      </c>
      <c r="CU55" s="7">
        <v>0</v>
      </c>
      <c r="CV55" s="7">
        <v>0</v>
      </c>
      <c r="CX55" s="7">
        <v>0</v>
      </c>
      <c r="CY55" s="7">
        <v>0</v>
      </c>
      <c r="CZ55" s="7">
        <v>0</v>
      </c>
      <c r="DA55" s="7">
        <v>0</v>
      </c>
      <c r="DC55" s="7" t="s">
        <v>971</v>
      </c>
      <c r="DD55" s="7" t="s">
        <v>971</v>
      </c>
      <c r="DE55" s="7" t="s">
        <v>133</v>
      </c>
      <c r="DF55" s="7" t="s">
        <v>306</v>
      </c>
      <c r="DG55" s="7" t="s">
        <v>134</v>
      </c>
      <c r="DH55" s="7" t="s">
        <v>1399</v>
      </c>
      <c r="DI55" s="7" t="s">
        <v>1423</v>
      </c>
      <c r="DJ55" s="7" t="s">
        <v>1423</v>
      </c>
      <c r="DK55" s="7" t="s">
        <v>971</v>
      </c>
      <c r="DL55" s="7" t="s">
        <v>971</v>
      </c>
      <c r="DN55" s="7" t="s">
        <v>1434</v>
      </c>
      <c r="DO55" s="7" t="s">
        <v>1435</v>
      </c>
      <c r="DP55" s="7" t="s">
        <v>152</v>
      </c>
      <c r="DQ55" s="7" t="s">
        <v>153</v>
      </c>
      <c r="DR55" s="7" t="s">
        <v>1434</v>
      </c>
      <c r="DS55" s="7" t="s">
        <v>1435</v>
      </c>
      <c r="DT55" s="7" t="s">
        <v>253</v>
      </c>
      <c r="DU55" s="7" t="s">
        <v>340</v>
      </c>
      <c r="DV55" s="7" t="s">
        <v>1436</v>
      </c>
      <c r="DW55" s="7" t="s">
        <v>898</v>
      </c>
    </row>
    <row r="56" spans="1:127" s="7" customFormat="1" x14ac:dyDescent="0.2">
      <c r="A56" s="7">
        <v>294</v>
      </c>
      <c r="B56" s="7">
        <v>830</v>
      </c>
      <c r="D56" s="7" t="s">
        <v>772</v>
      </c>
      <c r="E56" s="7" t="s">
        <v>219</v>
      </c>
      <c r="F56" s="7" t="s">
        <v>219</v>
      </c>
      <c r="G56" s="7">
        <v>4231</v>
      </c>
      <c r="H56" s="7" t="s">
        <v>1399</v>
      </c>
      <c r="I56" s="7" t="s">
        <v>1502</v>
      </c>
      <c r="J56" s="7" t="s">
        <v>1502</v>
      </c>
      <c r="K56" s="7" t="s">
        <v>131</v>
      </c>
      <c r="L56" s="7" t="s">
        <v>971</v>
      </c>
      <c r="M56" s="7" t="s">
        <v>971</v>
      </c>
      <c r="N56" s="7" t="s">
        <v>133</v>
      </c>
      <c r="O56" s="7" t="s">
        <v>134</v>
      </c>
      <c r="P56" s="7" t="s">
        <v>127</v>
      </c>
      <c r="Q56" s="7">
        <v>49173</v>
      </c>
      <c r="R56" s="7" t="s">
        <v>1523</v>
      </c>
      <c r="S56" s="7" t="s">
        <v>178</v>
      </c>
      <c r="T56" s="7" t="s">
        <v>1524</v>
      </c>
      <c r="U56" s="7" t="s">
        <v>1525</v>
      </c>
      <c r="V56" s="7" t="s">
        <v>1526</v>
      </c>
      <c r="W56" s="7" t="str">
        <f t="shared" si="8"/>
        <v>นายภูวนาถ เปาปราโมทย์</v>
      </c>
      <c r="X56" s="7" t="str">
        <f t="shared" si="9"/>
        <v>นักวิทยาศาสตร์การแพทย์ปฏิบัติการ</v>
      </c>
      <c r="Y56" s="8">
        <v>242460</v>
      </c>
      <c r="Z56" s="7" t="s">
        <v>1527</v>
      </c>
      <c r="AA56" s="7" t="str">
        <f t="shared" si="10"/>
        <v>11  11  15</v>
      </c>
      <c r="AB56" s="7" t="s">
        <v>1528</v>
      </c>
      <c r="AC56" s="7">
        <v>11</v>
      </c>
      <c r="AD56" s="7">
        <v>11</v>
      </c>
      <c r="AE56" s="7">
        <v>15</v>
      </c>
      <c r="AF56" s="7" t="s">
        <v>1529</v>
      </c>
      <c r="AG56" s="7" t="s">
        <v>1530</v>
      </c>
      <c r="AH56" s="9" t="str">
        <f t="shared" si="11"/>
        <v xml:space="preserve">13  11  15 </v>
      </c>
      <c r="AI56" s="7" t="s">
        <v>1531</v>
      </c>
      <c r="AJ56" s="7">
        <v>13</v>
      </c>
      <c r="AK56" s="7">
        <v>11</v>
      </c>
      <c r="AL56" s="7">
        <v>15</v>
      </c>
      <c r="AP56" s="7" t="s">
        <v>1527</v>
      </c>
      <c r="BJ56" s="7" t="s">
        <v>1532</v>
      </c>
      <c r="BK56" s="7" t="s">
        <v>167</v>
      </c>
      <c r="BL56" s="7" t="s">
        <v>167</v>
      </c>
      <c r="BM56" s="7" t="s">
        <v>187</v>
      </c>
      <c r="BO56" s="7">
        <v>3.3</v>
      </c>
      <c r="BP56" s="7">
        <v>790</v>
      </c>
      <c r="BQ56" s="7">
        <v>0</v>
      </c>
      <c r="BR56" s="7">
        <v>22460</v>
      </c>
      <c r="BS56" s="7" t="s">
        <v>188</v>
      </c>
      <c r="BT56" s="7">
        <v>3.4</v>
      </c>
      <c r="BU56" s="7">
        <v>820</v>
      </c>
      <c r="BV56" s="7">
        <v>0</v>
      </c>
      <c r="BW56" s="7">
        <v>23280</v>
      </c>
      <c r="BX56" s="7" t="s">
        <v>168</v>
      </c>
      <c r="BY56" s="7">
        <v>3.5</v>
      </c>
      <c r="BZ56" s="7">
        <v>840</v>
      </c>
      <c r="CA56" s="7">
        <v>0</v>
      </c>
      <c r="CB56" s="7">
        <v>24120</v>
      </c>
      <c r="CC56" s="7" t="s">
        <v>269</v>
      </c>
      <c r="CD56" s="7">
        <v>3.4</v>
      </c>
      <c r="CE56" s="7">
        <v>820</v>
      </c>
      <c r="CF56" s="7">
        <v>0</v>
      </c>
      <c r="CG56" s="7">
        <v>24940</v>
      </c>
      <c r="CH56" s="7" t="s">
        <v>168</v>
      </c>
      <c r="CI56" s="7">
        <v>3.3</v>
      </c>
      <c r="CJ56" s="7">
        <v>790</v>
      </c>
      <c r="CK56" s="7">
        <v>0</v>
      </c>
      <c r="CL56" s="7">
        <v>25730</v>
      </c>
      <c r="CM56" s="7" t="s">
        <v>188</v>
      </c>
      <c r="CN56" s="7">
        <v>3.6</v>
      </c>
      <c r="CO56" s="7">
        <v>870</v>
      </c>
      <c r="CP56" s="7">
        <v>0</v>
      </c>
      <c r="CQ56" s="7">
        <v>26600</v>
      </c>
      <c r="CR56" s="7" t="s">
        <v>188</v>
      </c>
      <c r="CS56" s="7">
        <v>0</v>
      </c>
      <c r="CT56" s="7">
        <v>0</v>
      </c>
      <c r="CU56" s="7">
        <v>0</v>
      </c>
      <c r="CV56" s="7">
        <v>0</v>
      </c>
      <c r="CX56" s="7">
        <v>0</v>
      </c>
      <c r="CY56" s="7">
        <v>0</v>
      </c>
      <c r="CZ56" s="7">
        <v>0</v>
      </c>
      <c r="DA56" s="7">
        <v>0</v>
      </c>
      <c r="DC56" s="7" t="s">
        <v>971</v>
      </c>
      <c r="DD56" s="7" t="s">
        <v>290</v>
      </c>
      <c r="DE56" s="7" t="s">
        <v>133</v>
      </c>
      <c r="DF56" s="7" t="s">
        <v>148</v>
      </c>
      <c r="DG56" s="7" t="s">
        <v>134</v>
      </c>
      <c r="DH56" s="7" t="s">
        <v>1399</v>
      </c>
      <c r="DI56" s="7" t="s">
        <v>1502</v>
      </c>
      <c r="DJ56" s="7" t="s">
        <v>1502</v>
      </c>
      <c r="DK56" s="7" t="s">
        <v>971</v>
      </c>
      <c r="DL56" s="7" t="s">
        <v>971</v>
      </c>
      <c r="DN56" s="7" t="s">
        <v>1390</v>
      </c>
      <c r="DO56" s="7" t="s">
        <v>1533</v>
      </c>
      <c r="DP56" s="7" t="s">
        <v>152</v>
      </c>
      <c r="DQ56" s="7" t="s">
        <v>153</v>
      </c>
      <c r="DR56" s="7" t="s">
        <v>1390</v>
      </c>
      <c r="DS56" s="7" t="s">
        <v>1533</v>
      </c>
      <c r="DT56" s="7" t="s">
        <v>152</v>
      </c>
      <c r="DU56" s="7" t="s">
        <v>153</v>
      </c>
      <c r="DV56" s="7" t="s">
        <v>1390</v>
      </c>
      <c r="DW56" s="7" t="s">
        <v>1533</v>
      </c>
    </row>
    <row r="57" spans="1:127" s="7" customFormat="1" x14ac:dyDescent="0.2">
      <c r="A57" s="7">
        <v>309</v>
      </c>
      <c r="B57" s="7">
        <v>933</v>
      </c>
      <c r="D57" s="7" t="s">
        <v>391</v>
      </c>
      <c r="E57" s="7" t="s">
        <v>1553</v>
      </c>
      <c r="F57" s="7" t="s">
        <v>809</v>
      </c>
      <c r="G57" s="7">
        <v>368</v>
      </c>
      <c r="H57" s="7" t="s">
        <v>1534</v>
      </c>
      <c r="I57" s="7" t="s">
        <v>1554</v>
      </c>
      <c r="J57" s="7" t="s">
        <v>1554</v>
      </c>
      <c r="K57" s="7" t="s">
        <v>131</v>
      </c>
      <c r="L57" s="7" t="s">
        <v>290</v>
      </c>
      <c r="M57" s="7" t="s">
        <v>290</v>
      </c>
      <c r="N57" s="7" t="s">
        <v>133</v>
      </c>
      <c r="O57" s="7" t="s">
        <v>134</v>
      </c>
      <c r="P57" s="7" t="s">
        <v>127</v>
      </c>
      <c r="Q57" s="7">
        <v>48063</v>
      </c>
      <c r="R57" s="7" t="s">
        <v>1555</v>
      </c>
      <c r="S57" s="7" t="s">
        <v>178</v>
      </c>
      <c r="T57" s="7" t="s">
        <v>1556</v>
      </c>
      <c r="U57" s="7" t="s">
        <v>1557</v>
      </c>
      <c r="V57" s="7" t="s">
        <v>1558</v>
      </c>
      <c r="W57" s="7" t="str">
        <f t="shared" si="8"/>
        <v>นายสุเทพ กันทะสี</v>
      </c>
      <c r="X57" s="7" t="str">
        <f t="shared" si="9"/>
        <v>นักวิชาการสัตวบาลปฏิบัติการ</v>
      </c>
      <c r="Y57" s="8">
        <v>242460</v>
      </c>
      <c r="Z57" s="7" t="s">
        <v>1559</v>
      </c>
      <c r="AA57" s="7" t="str">
        <f t="shared" si="10"/>
        <v>13  1  7</v>
      </c>
      <c r="AB57" s="7" t="s">
        <v>1560</v>
      </c>
      <c r="AC57" s="7">
        <v>13</v>
      </c>
      <c r="AD57" s="7">
        <v>1</v>
      </c>
      <c r="AE57" s="7">
        <v>7</v>
      </c>
      <c r="AF57" s="7" t="s">
        <v>1561</v>
      </c>
      <c r="AG57" s="7" t="s">
        <v>782</v>
      </c>
      <c r="AH57" s="9" t="str">
        <f t="shared" si="11"/>
        <v xml:space="preserve">15  3  30 </v>
      </c>
      <c r="AI57" s="7" t="s">
        <v>1562</v>
      </c>
      <c r="AJ57" s="7">
        <v>15</v>
      </c>
      <c r="AK57" s="7">
        <v>3</v>
      </c>
      <c r="AL57" s="7">
        <v>30</v>
      </c>
      <c r="AN57" s="7" t="s">
        <v>782</v>
      </c>
      <c r="AW57" s="7" t="s">
        <v>1563</v>
      </c>
      <c r="BJ57" s="7" t="s">
        <v>1022</v>
      </c>
      <c r="BK57" s="7" t="s">
        <v>167</v>
      </c>
      <c r="BL57" s="7" t="s">
        <v>167</v>
      </c>
      <c r="BM57" s="7" t="s">
        <v>187</v>
      </c>
      <c r="BO57" s="7">
        <v>3</v>
      </c>
      <c r="BP57" s="7">
        <v>720</v>
      </c>
      <c r="BQ57" s="7">
        <v>0</v>
      </c>
      <c r="BR57" s="7">
        <v>21980</v>
      </c>
      <c r="BS57" s="7" t="s">
        <v>169</v>
      </c>
      <c r="BT57" s="7">
        <v>3</v>
      </c>
      <c r="BU57" s="7">
        <v>720</v>
      </c>
      <c r="BV57" s="7">
        <v>0</v>
      </c>
      <c r="BW57" s="7">
        <v>22700</v>
      </c>
      <c r="BX57" s="7" t="s">
        <v>169</v>
      </c>
      <c r="BY57" s="7">
        <v>2.8</v>
      </c>
      <c r="BZ57" s="7">
        <v>680</v>
      </c>
      <c r="CA57" s="7">
        <v>0</v>
      </c>
      <c r="CB57" s="7">
        <v>23380</v>
      </c>
      <c r="CC57" s="7" t="s">
        <v>285</v>
      </c>
      <c r="CD57" s="7">
        <v>3</v>
      </c>
      <c r="CE57" s="7">
        <v>720</v>
      </c>
      <c r="CF57" s="7">
        <v>0</v>
      </c>
      <c r="CG57" s="7">
        <v>24100</v>
      </c>
      <c r="CH57" s="7" t="s">
        <v>169</v>
      </c>
      <c r="CI57" s="7">
        <v>2.8</v>
      </c>
      <c r="CJ57" s="7">
        <v>680</v>
      </c>
      <c r="CK57" s="7">
        <v>0</v>
      </c>
      <c r="CL57" s="7">
        <v>24780</v>
      </c>
      <c r="CM57" s="7" t="s">
        <v>285</v>
      </c>
      <c r="CN57" s="7">
        <v>3</v>
      </c>
      <c r="CO57" s="7">
        <v>720</v>
      </c>
      <c r="CP57" s="7">
        <v>0</v>
      </c>
      <c r="CQ57" s="7">
        <v>25500</v>
      </c>
      <c r="CR57" s="7" t="s">
        <v>169</v>
      </c>
      <c r="CS57" s="7">
        <v>0</v>
      </c>
      <c r="CT57" s="7">
        <v>0</v>
      </c>
      <c r="CU57" s="7">
        <v>0</v>
      </c>
      <c r="CV57" s="7">
        <v>0</v>
      </c>
      <c r="CX57" s="7">
        <v>0</v>
      </c>
      <c r="CY57" s="7">
        <v>0</v>
      </c>
      <c r="CZ57" s="7">
        <v>0</v>
      </c>
      <c r="DA57" s="7">
        <v>0</v>
      </c>
      <c r="DC57" s="7" t="s">
        <v>290</v>
      </c>
      <c r="DD57" s="7" t="s">
        <v>290</v>
      </c>
      <c r="DE57" s="7" t="s">
        <v>133</v>
      </c>
      <c r="DF57" s="7" t="s">
        <v>148</v>
      </c>
      <c r="DG57" s="7" t="s">
        <v>172</v>
      </c>
      <c r="DH57" s="7" t="s">
        <v>1534</v>
      </c>
      <c r="DI57" s="7" t="s">
        <v>1554</v>
      </c>
      <c r="DJ57" s="7" t="s">
        <v>1554</v>
      </c>
      <c r="DK57" s="7" t="s">
        <v>290</v>
      </c>
      <c r="DL57" s="7" t="s">
        <v>290</v>
      </c>
      <c r="DN57" s="7" t="s">
        <v>150</v>
      </c>
      <c r="DO57" s="7" t="s">
        <v>339</v>
      </c>
      <c r="DP57" s="7" t="s">
        <v>152</v>
      </c>
      <c r="DQ57" s="7" t="s">
        <v>153</v>
      </c>
      <c r="DR57" s="7" t="s">
        <v>150</v>
      </c>
      <c r="DS57" s="7" t="s">
        <v>339</v>
      </c>
      <c r="DT57" s="7" t="s">
        <v>152</v>
      </c>
      <c r="DU57" s="7" t="s">
        <v>153</v>
      </c>
      <c r="DV57" s="7" t="s">
        <v>150</v>
      </c>
      <c r="DW57" s="7" t="s">
        <v>339</v>
      </c>
    </row>
    <row r="58" spans="1:127" s="7" customFormat="1" x14ac:dyDescent="0.2">
      <c r="A58" s="7">
        <v>317</v>
      </c>
      <c r="B58" s="7">
        <v>867</v>
      </c>
      <c r="D58" s="7" t="s">
        <v>391</v>
      </c>
      <c r="E58" s="7" t="s">
        <v>1581</v>
      </c>
      <c r="F58" s="7" t="s">
        <v>428</v>
      </c>
      <c r="G58" s="7">
        <v>594</v>
      </c>
      <c r="H58" s="7" t="s">
        <v>1534</v>
      </c>
      <c r="I58" s="7" t="s">
        <v>1592</v>
      </c>
      <c r="J58" s="7" t="s">
        <v>1592</v>
      </c>
      <c r="K58" s="7" t="s">
        <v>131</v>
      </c>
      <c r="L58" s="7" t="s">
        <v>290</v>
      </c>
      <c r="M58" s="7" t="s">
        <v>290</v>
      </c>
      <c r="N58" s="7" t="s">
        <v>133</v>
      </c>
      <c r="O58" s="7" t="s">
        <v>134</v>
      </c>
      <c r="P58" s="7" t="s">
        <v>127</v>
      </c>
      <c r="Q58" s="7">
        <v>55088</v>
      </c>
      <c r="R58" s="7" t="s">
        <v>1593</v>
      </c>
      <c r="S58" s="7" t="s">
        <v>178</v>
      </c>
      <c r="T58" s="7" t="s">
        <v>1594</v>
      </c>
      <c r="U58" s="7" t="s">
        <v>1595</v>
      </c>
      <c r="V58" s="7" t="s">
        <v>1596</v>
      </c>
      <c r="W58" s="7" t="str">
        <f t="shared" si="8"/>
        <v>นายเกียรติศักดิ์ เหล็งหนูดำ</v>
      </c>
      <c r="X58" s="7" t="str">
        <f t="shared" si="9"/>
        <v>นักวิชาการสัตวบาลปฏิบัติการ</v>
      </c>
      <c r="Y58" s="8">
        <v>242460</v>
      </c>
      <c r="Z58" s="7" t="s">
        <v>758</v>
      </c>
      <c r="AA58" s="7" t="str">
        <f t="shared" si="10"/>
        <v>8  1  28</v>
      </c>
      <c r="AB58" s="7" t="s">
        <v>1597</v>
      </c>
      <c r="AC58" s="7">
        <v>8</v>
      </c>
      <c r="AD58" s="7">
        <v>1</v>
      </c>
      <c r="AE58" s="7">
        <v>28</v>
      </c>
      <c r="AF58" s="7" t="s">
        <v>1598</v>
      </c>
      <c r="AG58" s="7" t="s">
        <v>758</v>
      </c>
      <c r="AH58" s="9" t="str">
        <f t="shared" si="11"/>
        <v xml:space="preserve">8  1  28 </v>
      </c>
      <c r="AI58" s="7" t="s">
        <v>1599</v>
      </c>
      <c r="AJ58" s="7">
        <v>8</v>
      </c>
      <c r="AK58" s="7">
        <v>1</v>
      </c>
      <c r="AL58" s="7">
        <v>28</v>
      </c>
      <c r="BA58" s="7" t="s">
        <v>758</v>
      </c>
      <c r="BJ58" s="7" t="s">
        <v>758</v>
      </c>
      <c r="BM58" s="7" t="s">
        <v>187</v>
      </c>
      <c r="BO58" s="7">
        <v>2.5</v>
      </c>
      <c r="BP58" s="7">
        <v>600</v>
      </c>
      <c r="BQ58" s="7">
        <v>0</v>
      </c>
      <c r="BR58" s="7">
        <v>22220</v>
      </c>
      <c r="BS58" s="7" t="s">
        <v>188</v>
      </c>
      <c r="BT58" s="7">
        <v>2.7</v>
      </c>
      <c r="BU58" s="7">
        <v>650</v>
      </c>
      <c r="BV58" s="7">
        <v>0</v>
      </c>
      <c r="BW58" s="7">
        <v>22870</v>
      </c>
      <c r="BX58" s="7" t="s">
        <v>269</v>
      </c>
      <c r="BY58" s="7">
        <v>2.5</v>
      </c>
      <c r="BZ58" s="7">
        <v>600</v>
      </c>
      <c r="CA58" s="7">
        <v>0</v>
      </c>
      <c r="CB58" s="7">
        <v>23470</v>
      </c>
      <c r="CC58" s="7" t="s">
        <v>188</v>
      </c>
      <c r="CD58" s="7">
        <v>2.9</v>
      </c>
      <c r="CE58" s="7">
        <v>700</v>
      </c>
      <c r="CF58" s="7">
        <v>0</v>
      </c>
      <c r="CG58" s="7">
        <v>24170</v>
      </c>
      <c r="CH58" s="7" t="s">
        <v>337</v>
      </c>
      <c r="CI58" s="7">
        <v>3</v>
      </c>
      <c r="CJ58" s="7">
        <v>720</v>
      </c>
      <c r="CK58" s="7">
        <v>0</v>
      </c>
      <c r="CL58" s="7">
        <v>24890</v>
      </c>
      <c r="CM58" s="7" t="s">
        <v>169</v>
      </c>
      <c r="CN58" s="7">
        <v>3</v>
      </c>
      <c r="CO58" s="7">
        <v>720</v>
      </c>
      <c r="CP58" s="7">
        <v>0</v>
      </c>
      <c r="CQ58" s="7">
        <v>25610</v>
      </c>
      <c r="CR58" s="7" t="s">
        <v>169</v>
      </c>
      <c r="CS58" s="7">
        <v>0</v>
      </c>
      <c r="CT58" s="7">
        <v>0</v>
      </c>
      <c r="CU58" s="7">
        <v>0</v>
      </c>
      <c r="CV58" s="7">
        <v>0</v>
      </c>
      <c r="CX58" s="7">
        <v>0</v>
      </c>
      <c r="CY58" s="7">
        <v>0</v>
      </c>
      <c r="CZ58" s="7">
        <v>0</v>
      </c>
      <c r="DA58" s="7">
        <v>0</v>
      </c>
      <c r="DC58" s="7" t="s">
        <v>290</v>
      </c>
      <c r="DD58" s="7" t="s">
        <v>290</v>
      </c>
      <c r="DE58" s="7" t="s">
        <v>133</v>
      </c>
      <c r="DF58" s="7" t="s">
        <v>148</v>
      </c>
      <c r="DG58" s="7" t="s">
        <v>172</v>
      </c>
      <c r="DH58" s="7" t="s">
        <v>1534</v>
      </c>
      <c r="DI58" s="7" t="s">
        <v>1582</v>
      </c>
      <c r="DJ58" s="7" t="s">
        <v>1582</v>
      </c>
      <c r="DK58" s="7" t="s">
        <v>290</v>
      </c>
      <c r="DL58" s="7" t="s">
        <v>290</v>
      </c>
      <c r="DN58" s="7" t="s">
        <v>1600</v>
      </c>
      <c r="DO58" s="7" t="s">
        <v>960</v>
      </c>
      <c r="DP58" s="7" t="s">
        <v>253</v>
      </c>
      <c r="DQ58" s="7" t="s">
        <v>405</v>
      </c>
      <c r="DR58" s="7" t="s">
        <v>1600</v>
      </c>
      <c r="DS58" s="7" t="s">
        <v>960</v>
      </c>
      <c r="DT58" s="7" t="s">
        <v>253</v>
      </c>
      <c r="DU58" s="7" t="s">
        <v>405</v>
      </c>
      <c r="DV58" s="7" t="s">
        <v>1600</v>
      </c>
      <c r="DW58" s="7" t="s">
        <v>960</v>
      </c>
    </row>
    <row r="59" spans="1:127" s="7" customFormat="1" x14ac:dyDescent="0.2">
      <c r="A59" s="7">
        <v>322</v>
      </c>
      <c r="B59" s="7">
        <v>234</v>
      </c>
      <c r="D59" s="7" t="s">
        <v>1601</v>
      </c>
      <c r="E59" s="7" t="s">
        <v>135</v>
      </c>
      <c r="F59" s="7" t="s">
        <v>128</v>
      </c>
      <c r="G59" s="7">
        <v>1543</v>
      </c>
      <c r="H59" s="7" t="s">
        <v>1602</v>
      </c>
      <c r="I59" s="7" t="s">
        <v>1630</v>
      </c>
      <c r="J59" s="7" t="s">
        <v>1630</v>
      </c>
      <c r="K59" s="7" t="s">
        <v>131</v>
      </c>
      <c r="L59" s="7" t="s">
        <v>637</v>
      </c>
      <c r="M59" s="7" t="s">
        <v>637</v>
      </c>
      <c r="N59" s="7" t="s">
        <v>133</v>
      </c>
      <c r="O59" s="7" t="s">
        <v>134</v>
      </c>
      <c r="P59" s="7" t="s">
        <v>127</v>
      </c>
      <c r="Q59" s="7">
        <v>54047</v>
      </c>
      <c r="R59" s="7" t="s">
        <v>1631</v>
      </c>
      <c r="S59" s="7" t="s">
        <v>178</v>
      </c>
      <c r="T59" s="7" t="s">
        <v>1632</v>
      </c>
      <c r="U59" s="7" t="s">
        <v>1633</v>
      </c>
      <c r="V59" s="7" t="s">
        <v>1634</v>
      </c>
      <c r="W59" s="7" t="str">
        <f t="shared" si="8"/>
        <v>นายวุฒิชัย ลัดเครือ</v>
      </c>
      <c r="X59" s="7" t="str">
        <f t="shared" si="9"/>
        <v>นักวิทยาศาสตร์ปฏิบัติการ</v>
      </c>
      <c r="Y59" s="8">
        <v>242460</v>
      </c>
      <c r="Z59" s="7" t="s">
        <v>210</v>
      </c>
      <c r="AA59" s="7" t="str">
        <f t="shared" si="10"/>
        <v>9  4  9</v>
      </c>
      <c r="AB59" s="7" t="s">
        <v>211</v>
      </c>
      <c r="AC59" s="7">
        <v>9</v>
      </c>
      <c r="AD59" s="7">
        <v>4</v>
      </c>
      <c r="AE59" s="7">
        <v>9</v>
      </c>
      <c r="AF59" s="7" t="s">
        <v>1635</v>
      </c>
      <c r="AG59" s="7" t="s">
        <v>210</v>
      </c>
      <c r="AH59" s="9" t="str">
        <f t="shared" si="11"/>
        <v xml:space="preserve">9  4  9 </v>
      </c>
      <c r="AI59" s="7" t="s">
        <v>213</v>
      </c>
      <c r="AJ59" s="7">
        <v>9</v>
      </c>
      <c r="AK59" s="7">
        <v>4</v>
      </c>
      <c r="AL59" s="7">
        <v>9</v>
      </c>
      <c r="AU59" s="7" t="s">
        <v>214</v>
      </c>
      <c r="AV59" s="7" t="s">
        <v>167</v>
      </c>
      <c r="BA59" s="7" t="s">
        <v>210</v>
      </c>
      <c r="BJ59" s="7" t="s">
        <v>210</v>
      </c>
      <c r="BK59" s="7" t="s">
        <v>167</v>
      </c>
      <c r="BL59" s="7" t="s">
        <v>167</v>
      </c>
      <c r="BM59" s="7" t="s">
        <v>187</v>
      </c>
      <c r="BN59" s="7" t="s">
        <v>154</v>
      </c>
      <c r="BO59" s="7">
        <v>4.1120000000000001</v>
      </c>
      <c r="BP59" s="7">
        <v>740</v>
      </c>
      <c r="BQ59" s="7">
        <v>0</v>
      </c>
      <c r="BR59" s="7">
        <v>19630</v>
      </c>
      <c r="BS59" s="7" t="s">
        <v>169</v>
      </c>
      <c r="BT59" s="7">
        <v>3</v>
      </c>
      <c r="BU59" s="7">
        <v>720</v>
      </c>
      <c r="BV59" s="7">
        <v>0</v>
      </c>
      <c r="BW59" s="7">
        <v>20350</v>
      </c>
      <c r="BX59" s="7" t="s">
        <v>169</v>
      </c>
      <c r="BY59" s="7">
        <v>3</v>
      </c>
      <c r="BZ59" s="7">
        <v>720</v>
      </c>
      <c r="CA59" s="7">
        <v>0</v>
      </c>
      <c r="CB59" s="7">
        <v>21070</v>
      </c>
      <c r="CC59" s="7" t="s">
        <v>169</v>
      </c>
      <c r="CD59" s="7">
        <v>3.6179999999999999</v>
      </c>
      <c r="CE59" s="7">
        <v>870</v>
      </c>
      <c r="CF59" s="7">
        <v>0</v>
      </c>
      <c r="CG59" s="7">
        <v>21940</v>
      </c>
      <c r="CH59" s="7" t="s">
        <v>169</v>
      </c>
      <c r="CI59" s="7">
        <v>3.8</v>
      </c>
      <c r="CJ59" s="7">
        <v>910</v>
      </c>
      <c r="CK59" s="7">
        <v>0</v>
      </c>
      <c r="CL59" s="7">
        <v>22850</v>
      </c>
      <c r="CM59" s="7" t="s">
        <v>168</v>
      </c>
      <c r="CN59" s="7">
        <v>2.9</v>
      </c>
      <c r="CO59" s="7">
        <v>700</v>
      </c>
      <c r="CP59" s="7">
        <v>0</v>
      </c>
      <c r="CQ59" s="7">
        <v>23550</v>
      </c>
      <c r="CR59" s="7" t="s">
        <v>215</v>
      </c>
      <c r="CS59" s="7">
        <v>0</v>
      </c>
      <c r="CT59" s="7">
        <v>0</v>
      </c>
      <c r="CU59" s="7">
        <v>0</v>
      </c>
      <c r="CV59" s="7">
        <v>0</v>
      </c>
      <c r="CX59" s="7">
        <v>0</v>
      </c>
      <c r="CY59" s="7">
        <v>0</v>
      </c>
      <c r="CZ59" s="7">
        <v>0</v>
      </c>
      <c r="DA59" s="7">
        <v>0</v>
      </c>
      <c r="DC59" s="7" t="s">
        <v>637</v>
      </c>
      <c r="DD59" s="7" t="s">
        <v>637</v>
      </c>
      <c r="DE59" s="7" t="s">
        <v>133</v>
      </c>
      <c r="DF59" s="7" t="s">
        <v>306</v>
      </c>
      <c r="DG59" s="7" t="s">
        <v>134</v>
      </c>
      <c r="DH59" s="7" t="s">
        <v>1615</v>
      </c>
      <c r="DI59" s="7" t="s">
        <v>1627</v>
      </c>
      <c r="DJ59" s="7" t="s">
        <v>1627</v>
      </c>
      <c r="DK59" s="7" t="s">
        <v>637</v>
      </c>
      <c r="DL59" s="7" t="s">
        <v>637</v>
      </c>
      <c r="DN59" s="7" t="s">
        <v>1636</v>
      </c>
      <c r="DO59" s="7" t="s">
        <v>562</v>
      </c>
      <c r="DP59" s="7" t="s">
        <v>152</v>
      </c>
      <c r="DQ59" s="7" t="s">
        <v>153</v>
      </c>
      <c r="DR59" s="7" t="s">
        <v>1636</v>
      </c>
      <c r="DS59" s="7" t="s">
        <v>562</v>
      </c>
      <c r="DT59" s="7" t="s">
        <v>152</v>
      </c>
      <c r="DU59" s="7" t="s">
        <v>153</v>
      </c>
      <c r="DV59" s="7" t="s">
        <v>1636</v>
      </c>
      <c r="DW59" s="7" t="s">
        <v>562</v>
      </c>
    </row>
    <row r="60" spans="1:127" s="7" customFormat="1" x14ac:dyDescent="0.2">
      <c r="A60" s="7">
        <v>331</v>
      </c>
      <c r="B60" s="7">
        <v>225</v>
      </c>
      <c r="D60" s="7" t="s">
        <v>1601</v>
      </c>
      <c r="E60" s="7" t="s">
        <v>365</v>
      </c>
      <c r="F60" s="7" t="s">
        <v>354</v>
      </c>
      <c r="G60" s="7">
        <v>1578</v>
      </c>
      <c r="H60" s="7" t="s">
        <v>1602</v>
      </c>
      <c r="I60" s="7" t="s">
        <v>1616</v>
      </c>
      <c r="J60" s="7" t="s">
        <v>1616</v>
      </c>
      <c r="K60" s="7" t="s">
        <v>131</v>
      </c>
      <c r="L60" s="7" t="s">
        <v>290</v>
      </c>
      <c r="M60" s="7" t="s">
        <v>290</v>
      </c>
      <c r="N60" s="7" t="s">
        <v>133</v>
      </c>
      <c r="O60" s="7" t="s">
        <v>134</v>
      </c>
      <c r="P60" s="7" t="s">
        <v>135</v>
      </c>
      <c r="Q60" s="7">
        <v>53021</v>
      </c>
      <c r="R60" s="7" t="s">
        <v>1637</v>
      </c>
      <c r="S60" s="7" t="s">
        <v>137</v>
      </c>
      <c r="T60" s="7" t="s">
        <v>1638</v>
      </c>
      <c r="U60" s="7" t="s">
        <v>1639</v>
      </c>
      <c r="V60" s="7" t="s">
        <v>1640</v>
      </c>
      <c r="W60" s="7" t="str">
        <f t="shared" si="8"/>
        <v>นางสาวพรพมล ปัทมานนท์</v>
      </c>
      <c r="X60" s="7" t="str">
        <f t="shared" si="9"/>
        <v>นักวิชาการสัตวบาลปฏิบัติการ</v>
      </c>
      <c r="Y60" s="8">
        <v>242460</v>
      </c>
      <c r="Z60" s="7" t="s">
        <v>1641</v>
      </c>
      <c r="AA60" s="7" t="str">
        <f t="shared" si="10"/>
        <v>10  4  21</v>
      </c>
      <c r="AB60" s="7" t="s">
        <v>1642</v>
      </c>
      <c r="AC60" s="7">
        <v>10</v>
      </c>
      <c r="AD60" s="7">
        <v>4</v>
      </c>
      <c r="AE60" s="7">
        <v>21</v>
      </c>
      <c r="AF60" s="7" t="s">
        <v>1643</v>
      </c>
      <c r="AG60" s="7" t="s">
        <v>1641</v>
      </c>
      <c r="AH60" s="9" t="str">
        <f t="shared" si="11"/>
        <v xml:space="preserve">10  4  21 </v>
      </c>
      <c r="AI60" s="7" t="s">
        <v>1644</v>
      </c>
      <c r="AJ60" s="7">
        <v>10</v>
      </c>
      <c r="AK60" s="7">
        <v>4</v>
      </c>
      <c r="AL60" s="7">
        <v>21</v>
      </c>
      <c r="AM60" s="7" t="s">
        <v>214</v>
      </c>
      <c r="AN60" s="7" t="s">
        <v>214</v>
      </c>
      <c r="AU60" s="7" t="s">
        <v>214</v>
      </c>
      <c r="AV60" s="7" t="s">
        <v>167</v>
      </c>
      <c r="BA60" s="7" t="s">
        <v>1641</v>
      </c>
      <c r="BJ60" s="7" t="s">
        <v>1641</v>
      </c>
      <c r="BK60" s="7" t="s">
        <v>167</v>
      </c>
      <c r="BL60" s="7" t="s">
        <v>167</v>
      </c>
      <c r="BO60" s="7">
        <v>2.6</v>
      </c>
      <c r="BP60" s="7">
        <v>630</v>
      </c>
      <c r="BQ60" s="7">
        <v>0</v>
      </c>
      <c r="BR60" s="7">
        <v>22370</v>
      </c>
      <c r="BS60" s="7" t="s">
        <v>188</v>
      </c>
      <c r="BT60" s="7">
        <v>2.2000000000000002</v>
      </c>
      <c r="BU60" s="7">
        <v>530</v>
      </c>
      <c r="BV60" s="7">
        <v>0</v>
      </c>
      <c r="BW60" s="7">
        <v>22900</v>
      </c>
      <c r="BX60" s="7" t="s">
        <v>283</v>
      </c>
      <c r="BY60" s="7">
        <v>0</v>
      </c>
      <c r="BZ60" s="7">
        <v>0</v>
      </c>
      <c r="CA60" s="7">
        <v>0</v>
      </c>
      <c r="CB60" s="7">
        <v>22900</v>
      </c>
      <c r="CC60" s="7" t="s">
        <v>304</v>
      </c>
      <c r="CD60" s="7">
        <v>0</v>
      </c>
      <c r="CE60" s="7">
        <v>0</v>
      </c>
      <c r="CF60" s="7">
        <v>0</v>
      </c>
      <c r="CG60" s="7">
        <v>22900</v>
      </c>
      <c r="CH60" s="7" t="s">
        <v>304</v>
      </c>
      <c r="CI60" s="7">
        <v>0</v>
      </c>
      <c r="CJ60" s="7">
        <v>0</v>
      </c>
      <c r="CK60" s="7">
        <v>0</v>
      </c>
      <c r="CL60" s="7">
        <v>22900</v>
      </c>
      <c r="CM60" s="7" t="s">
        <v>305</v>
      </c>
      <c r="CN60" s="7">
        <v>0</v>
      </c>
      <c r="CO60" s="7">
        <v>0</v>
      </c>
      <c r="CP60" s="7">
        <v>0</v>
      </c>
      <c r="CQ60" s="7">
        <v>22900</v>
      </c>
      <c r="CR60" s="7" t="s">
        <v>305</v>
      </c>
      <c r="CS60" s="7">
        <v>0</v>
      </c>
      <c r="CT60" s="7">
        <v>0</v>
      </c>
      <c r="CU60" s="7">
        <v>0</v>
      </c>
      <c r="CV60" s="7">
        <v>0</v>
      </c>
      <c r="CX60" s="7">
        <v>0</v>
      </c>
      <c r="CY60" s="7">
        <v>0</v>
      </c>
      <c r="CZ60" s="7">
        <v>0</v>
      </c>
      <c r="DA60" s="7">
        <v>0</v>
      </c>
      <c r="DC60" s="7" t="s">
        <v>290</v>
      </c>
      <c r="DD60" s="7" t="s">
        <v>290</v>
      </c>
      <c r="DE60" s="7" t="s">
        <v>133</v>
      </c>
      <c r="DF60" s="7" t="s">
        <v>148</v>
      </c>
      <c r="DG60" s="7" t="s">
        <v>134</v>
      </c>
      <c r="DH60" s="7" t="s">
        <v>1615</v>
      </c>
      <c r="DI60" s="7" t="s">
        <v>1645</v>
      </c>
      <c r="DJ60" s="7" t="s">
        <v>1645</v>
      </c>
      <c r="DK60" s="7" t="s">
        <v>290</v>
      </c>
      <c r="DL60" s="7" t="s">
        <v>290</v>
      </c>
      <c r="DN60" s="7" t="s">
        <v>1646</v>
      </c>
      <c r="DO60" s="7" t="s">
        <v>352</v>
      </c>
      <c r="DP60" s="7" t="s">
        <v>152</v>
      </c>
      <c r="DQ60" s="7" t="s">
        <v>153</v>
      </c>
      <c r="DR60" s="7" t="s">
        <v>1646</v>
      </c>
      <c r="DS60" s="7" t="s">
        <v>352</v>
      </c>
      <c r="DT60" s="7" t="s">
        <v>253</v>
      </c>
      <c r="DU60" s="7" t="s">
        <v>405</v>
      </c>
      <c r="DW60" s="7" t="s">
        <v>352</v>
      </c>
    </row>
    <row r="61" spans="1:127" s="7" customFormat="1" x14ac:dyDescent="0.2">
      <c r="A61" s="7">
        <v>336</v>
      </c>
      <c r="B61" s="7">
        <v>181</v>
      </c>
      <c r="D61" s="7" t="s">
        <v>1601</v>
      </c>
      <c r="E61" s="7" t="s">
        <v>746</v>
      </c>
      <c r="F61" s="7" t="s">
        <v>381</v>
      </c>
      <c r="G61" s="7">
        <v>1585</v>
      </c>
      <c r="H61" s="7" t="s">
        <v>155</v>
      </c>
      <c r="I61" s="7" t="s">
        <v>156</v>
      </c>
      <c r="J61" s="7" t="s">
        <v>156</v>
      </c>
      <c r="K61" s="7" t="s">
        <v>131</v>
      </c>
      <c r="L61" s="7" t="s">
        <v>157</v>
      </c>
      <c r="M61" s="7" t="s">
        <v>157</v>
      </c>
      <c r="N61" s="7" t="s">
        <v>133</v>
      </c>
      <c r="O61" s="7" t="s">
        <v>134</v>
      </c>
      <c r="P61" s="7" t="s">
        <v>135</v>
      </c>
      <c r="Q61" s="7">
        <v>56217</v>
      </c>
      <c r="R61" s="7" t="s">
        <v>1657</v>
      </c>
      <c r="S61" s="7" t="s">
        <v>137</v>
      </c>
      <c r="T61" s="7" t="s">
        <v>1658</v>
      </c>
      <c r="U61" s="7" t="s">
        <v>1659</v>
      </c>
      <c r="V61" s="7" t="s">
        <v>1660</v>
      </c>
      <c r="W61" s="7" t="str">
        <f t="shared" si="8"/>
        <v>นางสาวจารุฉัตร กิติยานันท์</v>
      </c>
      <c r="X61" s="7" t="str">
        <f t="shared" si="9"/>
        <v>นักวิเทศสัมพันธ์ปฏิบัติการ</v>
      </c>
      <c r="Y61" s="8">
        <v>242460</v>
      </c>
      <c r="Z61" s="7" t="s">
        <v>1350</v>
      </c>
      <c r="AA61" s="7" t="str">
        <f t="shared" si="10"/>
        <v>7  0  10</v>
      </c>
      <c r="AB61" s="7" t="s">
        <v>1661</v>
      </c>
      <c r="AC61" s="7">
        <v>7</v>
      </c>
      <c r="AD61" s="7">
        <v>0</v>
      </c>
      <c r="AE61" s="7">
        <v>10</v>
      </c>
      <c r="AF61" s="7" t="s">
        <v>1662</v>
      </c>
      <c r="AG61" s="7" t="s">
        <v>1350</v>
      </c>
      <c r="AH61" s="9" t="str">
        <f t="shared" si="11"/>
        <v xml:space="preserve">7  0  10 </v>
      </c>
      <c r="AI61" s="7" t="s">
        <v>1663</v>
      </c>
      <c r="AJ61" s="7">
        <v>7</v>
      </c>
      <c r="AK61" s="7">
        <v>0</v>
      </c>
      <c r="AL61" s="7">
        <v>10</v>
      </c>
      <c r="AV61" s="7" t="s">
        <v>167</v>
      </c>
      <c r="BA61" s="7" t="s">
        <v>1350</v>
      </c>
      <c r="BJ61" s="7" t="s">
        <v>1350</v>
      </c>
      <c r="BO61" s="7">
        <v>2.7</v>
      </c>
      <c r="BP61" s="7">
        <v>650</v>
      </c>
      <c r="BQ61" s="7">
        <v>0</v>
      </c>
      <c r="BR61" s="7">
        <v>20120</v>
      </c>
      <c r="BS61" s="7" t="s">
        <v>188</v>
      </c>
      <c r="BT61" s="7">
        <v>3.05</v>
      </c>
      <c r="BU61" s="7">
        <v>730</v>
      </c>
      <c r="BV61" s="7">
        <v>0</v>
      </c>
      <c r="BW61" s="7">
        <v>20850</v>
      </c>
      <c r="BX61" s="7" t="s">
        <v>189</v>
      </c>
      <c r="BY61" s="7">
        <v>3.5</v>
      </c>
      <c r="BZ61" s="7">
        <v>840</v>
      </c>
      <c r="CA61" s="7">
        <v>0</v>
      </c>
      <c r="CB61" s="7">
        <v>21690</v>
      </c>
      <c r="CC61" s="7" t="s">
        <v>147</v>
      </c>
      <c r="CD61" s="7">
        <v>3.6</v>
      </c>
      <c r="CE61" s="7">
        <v>870</v>
      </c>
      <c r="CF61" s="7">
        <v>0</v>
      </c>
      <c r="CG61" s="7">
        <v>22560</v>
      </c>
      <c r="CH61" s="7" t="s">
        <v>170</v>
      </c>
      <c r="CI61" s="7">
        <v>4.8890000000000002</v>
      </c>
      <c r="CJ61" s="7">
        <v>1170</v>
      </c>
      <c r="CK61" s="7">
        <v>0</v>
      </c>
      <c r="CL61" s="7">
        <v>23730</v>
      </c>
      <c r="CM61" s="7" t="s">
        <v>170</v>
      </c>
      <c r="CN61" s="7">
        <v>3.6</v>
      </c>
      <c r="CO61" s="7">
        <v>870</v>
      </c>
      <c r="CP61" s="7">
        <v>0</v>
      </c>
      <c r="CQ61" s="7">
        <v>24600</v>
      </c>
      <c r="CR61" s="7" t="s">
        <v>170</v>
      </c>
      <c r="CS61" s="7">
        <v>0</v>
      </c>
      <c r="CT61" s="7">
        <v>0</v>
      </c>
      <c r="CU61" s="7">
        <v>0</v>
      </c>
      <c r="CV61" s="7">
        <v>0</v>
      </c>
      <c r="CX61" s="7">
        <v>0</v>
      </c>
      <c r="CY61" s="7">
        <v>0</v>
      </c>
      <c r="CZ61" s="7">
        <v>0</v>
      </c>
      <c r="DA61" s="7">
        <v>0</v>
      </c>
      <c r="DC61" s="7" t="s">
        <v>157</v>
      </c>
      <c r="DD61" s="7" t="s">
        <v>157</v>
      </c>
      <c r="DE61" s="7" t="s">
        <v>133</v>
      </c>
      <c r="DF61" s="7" t="s">
        <v>148</v>
      </c>
      <c r="DH61" s="7" t="s">
        <v>1615</v>
      </c>
      <c r="DI61" s="7" t="s">
        <v>1664</v>
      </c>
      <c r="DJ61" s="7" t="s">
        <v>1664</v>
      </c>
      <c r="DK61" s="7" t="s">
        <v>157</v>
      </c>
      <c r="DL61" s="7" t="s">
        <v>157</v>
      </c>
      <c r="DO61" s="7" t="s">
        <v>960</v>
      </c>
      <c r="DP61" s="7" t="s">
        <v>253</v>
      </c>
      <c r="DQ61" s="7" t="s">
        <v>1665</v>
      </c>
      <c r="DS61" s="7" t="s">
        <v>960</v>
      </c>
      <c r="DT61" s="7" t="s">
        <v>253</v>
      </c>
      <c r="DU61" s="7" t="s">
        <v>1665</v>
      </c>
      <c r="DW61" s="7" t="s">
        <v>960</v>
      </c>
    </row>
    <row r="62" spans="1:127" s="7" customFormat="1" x14ac:dyDescent="0.2">
      <c r="A62" s="7">
        <v>355</v>
      </c>
      <c r="B62" s="7">
        <v>1407</v>
      </c>
      <c r="D62" s="7" t="s">
        <v>809</v>
      </c>
      <c r="E62" s="7" t="s">
        <v>135</v>
      </c>
      <c r="F62" s="7" t="s">
        <v>135</v>
      </c>
      <c r="G62" s="7">
        <v>4881</v>
      </c>
      <c r="H62" s="7" t="s">
        <v>1666</v>
      </c>
      <c r="I62" s="7" t="s">
        <v>1667</v>
      </c>
      <c r="J62" s="7" t="s">
        <v>1667</v>
      </c>
      <c r="L62" s="7" t="s">
        <v>1722</v>
      </c>
      <c r="M62" s="7" t="s">
        <v>1722</v>
      </c>
      <c r="N62" s="7" t="s">
        <v>133</v>
      </c>
      <c r="O62" s="7" t="s">
        <v>134</v>
      </c>
      <c r="P62" s="7" t="s">
        <v>135</v>
      </c>
      <c r="Q62" s="7">
        <v>57179</v>
      </c>
      <c r="R62" s="7" t="s">
        <v>1723</v>
      </c>
      <c r="S62" s="7" t="s">
        <v>137</v>
      </c>
      <c r="T62" s="7" t="s">
        <v>1724</v>
      </c>
      <c r="U62" s="7" t="s">
        <v>1725</v>
      </c>
      <c r="V62" s="7" t="s">
        <v>1726</v>
      </c>
      <c r="W62" s="7" t="str">
        <f t="shared" si="8"/>
        <v>นางสาวพอใจ รัตนปนัดดา</v>
      </c>
      <c r="X62" s="7" t="str">
        <f t="shared" si="9"/>
        <v>เภสัชกรปฏิบัติการ</v>
      </c>
      <c r="Y62" s="8">
        <v>242460</v>
      </c>
      <c r="Z62" s="7" t="s">
        <v>1727</v>
      </c>
      <c r="AA62" s="7" t="str">
        <f t="shared" si="10"/>
        <v>5  10  16</v>
      </c>
      <c r="AB62" s="7" t="s">
        <v>1728</v>
      </c>
      <c r="AC62" s="7">
        <v>5</v>
      </c>
      <c r="AD62" s="7">
        <v>10</v>
      </c>
      <c r="AE62" s="7">
        <v>16</v>
      </c>
      <c r="AF62" s="7" t="s">
        <v>1729</v>
      </c>
      <c r="AG62" s="7" t="s">
        <v>1727</v>
      </c>
      <c r="AH62" s="9" t="str">
        <f t="shared" si="11"/>
        <v xml:space="preserve">5  10  16 </v>
      </c>
      <c r="AI62" s="7" t="s">
        <v>1730</v>
      </c>
      <c r="AJ62" s="7">
        <v>5</v>
      </c>
      <c r="AK62" s="7">
        <v>10</v>
      </c>
      <c r="AL62" s="7">
        <v>16</v>
      </c>
      <c r="BA62" s="7" t="s">
        <v>1727</v>
      </c>
      <c r="BJ62" s="7" t="s">
        <v>1727</v>
      </c>
      <c r="BO62" s="7">
        <v>0</v>
      </c>
      <c r="BP62" s="7">
        <v>0</v>
      </c>
      <c r="BQ62" s="7">
        <v>0</v>
      </c>
      <c r="BR62" s="7">
        <v>17220</v>
      </c>
      <c r="BS62" s="7" t="s">
        <v>387</v>
      </c>
      <c r="BT62" s="7">
        <v>3.1</v>
      </c>
      <c r="BU62" s="7">
        <v>560</v>
      </c>
      <c r="BV62" s="7">
        <v>0</v>
      </c>
      <c r="BW62" s="7">
        <v>18510</v>
      </c>
      <c r="BX62" s="7" t="s">
        <v>168</v>
      </c>
      <c r="BY62" s="7">
        <v>3.3</v>
      </c>
      <c r="BZ62" s="7">
        <v>600</v>
      </c>
      <c r="CA62" s="7">
        <v>0</v>
      </c>
      <c r="CB62" s="7">
        <v>19110</v>
      </c>
      <c r="CC62" s="7" t="s">
        <v>269</v>
      </c>
      <c r="CD62" s="7">
        <v>3.3</v>
      </c>
      <c r="CE62" s="7">
        <v>600</v>
      </c>
      <c r="CF62" s="7">
        <v>0</v>
      </c>
      <c r="CG62" s="7">
        <v>19710</v>
      </c>
      <c r="CH62" s="7" t="s">
        <v>269</v>
      </c>
      <c r="CI62" s="7">
        <v>3.2</v>
      </c>
      <c r="CJ62" s="7">
        <v>580</v>
      </c>
      <c r="CK62" s="7">
        <v>0</v>
      </c>
      <c r="CL62" s="7">
        <v>20290</v>
      </c>
      <c r="CM62" s="7" t="s">
        <v>169</v>
      </c>
      <c r="CN62" s="7">
        <v>2.8</v>
      </c>
      <c r="CO62" s="7">
        <v>510</v>
      </c>
      <c r="CP62" s="7">
        <v>0</v>
      </c>
      <c r="CQ62" s="7">
        <v>20800</v>
      </c>
      <c r="CR62" s="7" t="s">
        <v>168</v>
      </c>
      <c r="CS62" s="7">
        <v>0</v>
      </c>
      <c r="CT62" s="7">
        <v>0</v>
      </c>
      <c r="CU62" s="7">
        <v>0</v>
      </c>
      <c r="CV62" s="7">
        <v>0</v>
      </c>
      <c r="CX62" s="7">
        <v>0</v>
      </c>
      <c r="CY62" s="7">
        <v>0</v>
      </c>
      <c r="CZ62" s="7">
        <v>0</v>
      </c>
      <c r="DA62" s="7">
        <v>0</v>
      </c>
      <c r="DC62" s="7" t="s">
        <v>1722</v>
      </c>
      <c r="DD62" s="7" t="s">
        <v>1722</v>
      </c>
      <c r="DE62" s="7" t="s">
        <v>133</v>
      </c>
      <c r="DF62" s="7" t="s">
        <v>306</v>
      </c>
      <c r="DH62" s="7" t="s">
        <v>1666</v>
      </c>
      <c r="DI62" s="7" t="s">
        <v>1704</v>
      </c>
      <c r="DJ62" s="7" t="s">
        <v>1704</v>
      </c>
      <c r="DK62" s="7" t="s">
        <v>1722</v>
      </c>
      <c r="DL62" s="7" t="s">
        <v>1722</v>
      </c>
      <c r="DM62" s="7" t="s">
        <v>308</v>
      </c>
      <c r="DN62" s="7" t="s">
        <v>1731</v>
      </c>
      <c r="DO62" s="7" t="s">
        <v>342</v>
      </c>
      <c r="DP62" s="7" t="s">
        <v>152</v>
      </c>
      <c r="DQ62" s="7" t="s">
        <v>1732</v>
      </c>
      <c r="DR62" s="7" t="s">
        <v>1731</v>
      </c>
      <c r="DS62" s="7" t="s">
        <v>342</v>
      </c>
      <c r="DT62" s="7" t="s">
        <v>253</v>
      </c>
      <c r="DU62" s="7" t="s">
        <v>340</v>
      </c>
      <c r="DV62" s="7" t="s">
        <v>1733</v>
      </c>
      <c r="DW62" s="7" t="s">
        <v>342</v>
      </c>
    </row>
    <row r="63" spans="1:127" s="7" customFormat="1" x14ac:dyDescent="0.2">
      <c r="A63" s="7">
        <v>400</v>
      </c>
      <c r="B63" s="7">
        <v>1705</v>
      </c>
      <c r="D63" s="7" t="s">
        <v>1573</v>
      </c>
      <c r="E63" s="7" t="s">
        <v>1859</v>
      </c>
      <c r="F63" s="7" t="s">
        <v>154</v>
      </c>
      <c r="G63" s="7">
        <v>4571</v>
      </c>
      <c r="H63" s="7" t="s">
        <v>1838</v>
      </c>
      <c r="I63" s="7" t="s">
        <v>1860</v>
      </c>
      <c r="J63" s="7" t="s">
        <v>1861</v>
      </c>
      <c r="K63" s="7" t="s">
        <v>131</v>
      </c>
      <c r="L63" s="7" t="s">
        <v>971</v>
      </c>
      <c r="M63" s="7" t="s">
        <v>971</v>
      </c>
      <c r="N63" s="7" t="s">
        <v>133</v>
      </c>
      <c r="O63" s="7" t="s">
        <v>134</v>
      </c>
      <c r="P63" s="7" t="s">
        <v>135</v>
      </c>
      <c r="Q63" s="7">
        <v>56045</v>
      </c>
      <c r="R63" s="7" t="s">
        <v>1884</v>
      </c>
      <c r="S63" s="7" t="s">
        <v>137</v>
      </c>
      <c r="T63" s="7" t="s">
        <v>1885</v>
      </c>
      <c r="U63" s="7" t="s">
        <v>1886</v>
      </c>
      <c r="V63" s="7" t="s">
        <v>1887</v>
      </c>
      <c r="W63" s="7" t="str">
        <f t="shared" ref="W63:W77" si="12">CONCATENATE(S63,T63)</f>
        <v>นางสาวนันทิชา รัตนมังคลานนท์</v>
      </c>
      <c r="X63" s="7" t="str">
        <f t="shared" ref="X63:X77" si="13">CONCATENATE(M63,O63)</f>
        <v>นักวิทยาศาสตร์การแพทย์ปฏิบัติการ</v>
      </c>
      <c r="Y63" s="8">
        <v>242460</v>
      </c>
      <c r="Z63" s="7" t="s">
        <v>1888</v>
      </c>
      <c r="AA63" s="7" t="str">
        <f t="shared" ref="AA63:AA77" si="14">DATEDIF(Z63,Y63+1,"Y")&amp;"  "&amp;DATEDIF(Z63,Y63+1,"YM")&amp;"  "&amp;DATEDIF(Z63,Y63+1,"MD")</f>
        <v>7  7  19</v>
      </c>
      <c r="AB63" s="7" t="s">
        <v>1889</v>
      </c>
      <c r="AC63" s="7">
        <v>7</v>
      </c>
      <c r="AD63" s="7">
        <v>7</v>
      </c>
      <c r="AE63" s="7">
        <v>19</v>
      </c>
      <c r="AF63" s="7" t="s">
        <v>1890</v>
      </c>
      <c r="AG63" s="7" t="s">
        <v>1888</v>
      </c>
      <c r="AH63" s="9" t="str">
        <f t="shared" ref="AH63:AH77" si="15">DATEDIF(AG63,Y63+1,"Y")&amp;"  "&amp;DATEDIF(AG63,Y63+1,"YM")&amp;"  "&amp;DATEDIF(AG63,Y63+1,"MD")&amp;" "</f>
        <v xml:space="preserve">7  7  19 </v>
      </c>
      <c r="AI63" s="7" t="s">
        <v>1891</v>
      </c>
      <c r="AJ63" s="7">
        <v>7</v>
      </c>
      <c r="AK63" s="7">
        <v>7</v>
      </c>
      <c r="AL63" s="7">
        <v>19</v>
      </c>
      <c r="BA63" s="7" t="s">
        <v>1888</v>
      </c>
      <c r="BJ63" s="7" t="s">
        <v>1888</v>
      </c>
      <c r="BO63" s="7">
        <v>2.8</v>
      </c>
      <c r="BP63" s="7">
        <v>510</v>
      </c>
      <c r="BQ63" s="7">
        <v>0</v>
      </c>
      <c r="BR63" s="7">
        <v>18090</v>
      </c>
      <c r="BS63" s="7" t="s">
        <v>215</v>
      </c>
      <c r="BT63" s="7">
        <v>3.2</v>
      </c>
      <c r="BU63" s="7">
        <v>580</v>
      </c>
      <c r="BV63" s="7">
        <v>0</v>
      </c>
      <c r="BW63" s="7">
        <v>18670</v>
      </c>
      <c r="BX63" s="7" t="s">
        <v>188</v>
      </c>
      <c r="BY63" s="7">
        <v>3.5</v>
      </c>
      <c r="BZ63" s="7">
        <v>630</v>
      </c>
      <c r="CA63" s="7">
        <v>0</v>
      </c>
      <c r="CB63" s="7">
        <v>19300</v>
      </c>
      <c r="CC63" s="7" t="s">
        <v>170</v>
      </c>
      <c r="CD63" s="7">
        <v>3.15</v>
      </c>
      <c r="CE63" s="7">
        <v>570</v>
      </c>
      <c r="CF63" s="7">
        <v>0</v>
      </c>
      <c r="CG63" s="7">
        <v>19870</v>
      </c>
      <c r="CH63" s="7" t="s">
        <v>269</v>
      </c>
      <c r="CI63" s="7">
        <v>0</v>
      </c>
      <c r="CJ63" s="7">
        <v>0</v>
      </c>
      <c r="CK63" s="7">
        <v>0</v>
      </c>
      <c r="CL63" s="7">
        <v>19870</v>
      </c>
      <c r="CM63" s="7" t="s">
        <v>305</v>
      </c>
      <c r="CN63" s="7">
        <v>0</v>
      </c>
      <c r="CO63" s="7">
        <v>0</v>
      </c>
      <c r="CP63" s="7">
        <v>0</v>
      </c>
      <c r="CQ63" s="7">
        <v>19870</v>
      </c>
      <c r="CR63" s="7" t="s">
        <v>305</v>
      </c>
      <c r="CS63" s="7">
        <v>0</v>
      </c>
      <c r="CT63" s="7">
        <v>0</v>
      </c>
      <c r="CU63" s="7">
        <v>0</v>
      </c>
      <c r="CV63" s="7">
        <v>0</v>
      </c>
      <c r="CX63" s="7">
        <v>0</v>
      </c>
      <c r="CY63" s="7">
        <v>0</v>
      </c>
      <c r="CZ63" s="7">
        <v>0</v>
      </c>
      <c r="DA63" s="7">
        <v>0</v>
      </c>
      <c r="DC63" s="7" t="s">
        <v>971</v>
      </c>
      <c r="DD63" s="7" t="s">
        <v>971</v>
      </c>
      <c r="DE63" s="7" t="s">
        <v>133</v>
      </c>
      <c r="DF63" s="7" t="s">
        <v>148</v>
      </c>
      <c r="DG63" s="7" t="s">
        <v>134</v>
      </c>
      <c r="DH63" s="7" t="s">
        <v>1838</v>
      </c>
      <c r="DI63" s="7" t="s">
        <v>1860</v>
      </c>
      <c r="DJ63" s="7" t="s">
        <v>1860</v>
      </c>
      <c r="DK63" s="7" t="s">
        <v>971</v>
      </c>
      <c r="DL63" s="7" t="s">
        <v>971</v>
      </c>
      <c r="DN63" s="7" t="s">
        <v>1390</v>
      </c>
      <c r="DO63" s="7" t="s">
        <v>1892</v>
      </c>
      <c r="DP63" s="7" t="s">
        <v>152</v>
      </c>
      <c r="DQ63" s="7" t="s">
        <v>153</v>
      </c>
      <c r="DR63" s="7" t="s">
        <v>1390</v>
      </c>
      <c r="DS63" s="7" t="s">
        <v>1892</v>
      </c>
      <c r="DT63" s="7" t="s">
        <v>152</v>
      </c>
      <c r="DU63" s="7" t="s">
        <v>153</v>
      </c>
      <c r="DV63" s="7" t="s">
        <v>1390</v>
      </c>
      <c r="DW63" s="7" t="s">
        <v>1892</v>
      </c>
    </row>
    <row r="64" spans="1:127" s="7" customFormat="1" x14ac:dyDescent="0.2">
      <c r="A64" s="7">
        <v>401</v>
      </c>
      <c r="B64" s="7">
        <v>279</v>
      </c>
      <c r="D64" s="7" t="s">
        <v>1573</v>
      </c>
      <c r="E64" s="7" t="s">
        <v>1859</v>
      </c>
      <c r="F64" s="7" t="s">
        <v>154</v>
      </c>
      <c r="G64" s="7">
        <v>1778</v>
      </c>
      <c r="H64" s="7" t="s">
        <v>1602</v>
      </c>
      <c r="I64" s="7" t="s">
        <v>1893</v>
      </c>
      <c r="J64" s="7" t="s">
        <v>1893</v>
      </c>
      <c r="K64" s="7" t="s">
        <v>131</v>
      </c>
      <c r="L64" s="7" t="s">
        <v>290</v>
      </c>
      <c r="M64" s="7" t="s">
        <v>290</v>
      </c>
      <c r="N64" s="7" t="s">
        <v>133</v>
      </c>
      <c r="O64" s="7" t="s">
        <v>134</v>
      </c>
      <c r="P64" s="7" t="s">
        <v>135</v>
      </c>
      <c r="Q64" s="7">
        <v>57032</v>
      </c>
      <c r="R64" s="7" t="s">
        <v>1894</v>
      </c>
      <c r="S64" s="7" t="s">
        <v>137</v>
      </c>
      <c r="T64" s="7" t="s">
        <v>1895</v>
      </c>
      <c r="U64" s="7" t="s">
        <v>1896</v>
      </c>
      <c r="V64" s="7" t="s">
        <v>1897</v>
      </c>
      <c r="W64" s="7" t="str">
        <f t="shared" si="12"/>
        <v>นางสาวอิศรา มหาวงศ์</v>
      </c>
      <c r="X64" s="7" t="str">
        <f t="shared" si="13"/>
        <v>นักวิชาการสัตวบาลปฏิบัติการ</v>
      </c>
      <c r="Y64" s="8">
        <v>242460</v>
      </c>
      <c r="Z64" s="7" t="s">
        <v>520</v>
      </c>
      <c r="AA64" s="7" t="str">
        <f t="shared" si="14"/>
        <v>6  6  10</v>
      </c>
      <c r="AB64" s="7" t="s">
        <v>521</v>
      </c>
      <c r="AC64" s="7">
        <v>6</v>
      </c>
      <c r="AD64" s="7">
        <v>6</v>
      </c>
      <c r="AE64" s="7">
        <v>10</v>
      </c>
      <c r="AF64" s="7" t="s">
        <v>1898</v>
      </c>
      <c r="AG64" s="7" t="s">
        <v>520</v>
      </c>
      <c r="AH64" s="9" t="str">
        <f t="shared" si="15"/>
        <v xml:space="preserve">6  6  10 </v>
      </c>
      <c r="AI64" s="7" t="s">
        <v>523</v>
      </c>
      <c r="AJ64" s="7">
        <v>6</v>
      </c>
      <c r="AK64" s="7">
        <v>6</v>
      </c>
      <c r="AL64" s="7">
        <v>10</v>
      </c>
      <c r="BA64" s="7" t="s">
        <v>520</v>
      </c>
      <c r="BJ64" s="7" t="s">
        <v>520</v>
      </c>
      <c r="BM64" s="7" t="s">
        <v>1899</v>
      </c>
      <c r="BO64" s="7">
        <v>2.5</v>
      </c>
      <c r="BP64" s="7">
        <v>450</v>
      </c>
      <c r="BQ64" s="7">
        <v>0</v>
      </c>
      <c r="BR64" s="7">
        <v>17640</v>
      </c>
      <c r="BS64" s="7" t="s">
        <v>721</v>
      </c>
      <c r="BT64" s="7">
        <v>2.6</v>
      </c>
      <c r="BU64" s="7">
        <v>470</v>
      </c>
      <c r="BV64" s="7">
        <v>0</v>
      </c>
      <c r="BW64" s="7">
        <v>18110</v>
      </c>
      <c r="BX64" s="7" t="s">
        <v>215</v>
      </c>
      <c r="BY64" s="7">
        <v>2.7</v>
      </c>
      <c r="BZ64" s="7">
        <v>490</v>
      </c>
      <c r="CA64" s="7">
        <v>0</v>
      </c>
      <c r="CB64" s="7">
        <v>18600</v>
      </c>
      <c r="CC64" s="7" t="s">
        <v>215</v>
      </c>
      <c r="CD64" s="7">
        <v>3.8010000000000002</v>
      </c>
      <c r="CE64" s="7">
        <v>690</v>
      </c>
      <c r="CF64" s="7">
        <v>0</v>
      </c>
      <c r="CG64" s="7">
        <v>19290</v>
      </c>
      <c r="CH64" s="7" t="s">
        <v>169</v>
      </c>
      <c r="CI64" s="7">
        <v>2.7</v>
      </c>
      <c r="CJ64" s="7">
        <v>490</v>
      </c>
      <c r="CK64" s="7">
        <v>0</v>
      </c>
      <c r="CL64" s="7">
        <v>19780</v>
      </c>
      <c r="CM64" s="7" t="s">
        <v>215</v>
      </c>
      <c r="CN64" s="7">
        <v>3.2</v>
      </c>
      <c r="CO64" s="7">
        <v>580</v>
      </c>
      <c r="CP64" s="7">
        <v>0</v>
      </c>
      <c r="CQ64" s="7">
        <v>20360</v>
      </c>
      <c r="CR64" s="7" t="s">
        <v>169</v>
      </c>
      <c r="CS64" s="7">
        <v>0</v>
      </c>
      <c r="CT64" s="7">
        <v>0</v>
      </c>
      <c r="CU64" s="7">
        <v>0</v>
      </c>
      <c r="CV64" s="7">
        <v>0</v>
      </c>
      <c r="CX64" s="7">
        <v>0</v>
      </c>
      <c r="CY64" s="7">
        <v>0</v>
      </c>
      <c r="CZ64" s="7">
        <v>0</v>
      </c>
      <c r="DA64" s="7">
        <v>0</v>
      </c>
      <c r="DC64" s="7" t="s">
        <v>290</v>
      </c>
      <c r="DD64" s="7" t="s">
        <v>290</v>
      </c>
      <c r="DE64" s="7" t="s">
        <v>133</v>
      </c>
      <c r="DF64" s="7" t="s">
        <v>148</v>
      </c>
      <c r="DG64" s="7" t="s">
        <v>134</v>
      </c>
      <c r="DH64" s="7" t="s">
        <v>1838</v>
      </c>
      <c r="DI64" s="7" t="s">
        <v>1860</v>
      </c>
      <c r="DJ64" s="7" t="s">
        <v>1860</v>
      </c>
      <c r="DK64" s="7" t="s">
        <v>290</v>
      </c>
      <c r="DL64" s="7" t="s">
        <v>290</v>
      </c>
      <c r="DN64" s="7" t="s">
        <v>150</v>
      </c>
      <c r="DO64" s="7" t="s">
        <v>1900</v>
      </c>
      <c r="DP64" s="7" t="s">
        <v>152</v>
      </c>
      <c r="DQ64" s="7" t="s">
        <v>378</v>
      </c>
      <c r="DR64" s="7" t="s">
        <v>150</v>
      </c>
      <c r="DS64" s="7" t="s">
        <v>1900</v>
      </c>
      <c r="DT64" s="7" t="s">
        <v>152</v>
      </c>
      <c r="DU64" s="7" t="s">
        <v>378</v>
      </c>
      <c r="DV64" s="7" t="s">
        <v>150</v>
      </c>
      <c r="DW64" s="7" t="s">
        <v>1900</v>
      </c>
    </row>
    <row r="65" spans="1:127" s="7" customFormat="1" x14ac:dyDescent="0.2">
      <c r="A65" s="7">
        <v>403</v>
      </c>
      <c r="B65" s="7">
        <v>1666</v>
      </c>
      <c r="D65" s="7" t="s">
        <v>1573</v>
      </c>
      <c r="E65" s="7" t="s">
        <v>219</v>
      </c>
      <c r="F65" s="7" t="s">
        <v>219</v>
      </c>
      <c r="G65" s="7">
        <v>1787</v>
      </c>
      <c r="H65" s="7" t="s">
        <v>1838</v>
      </c>
      <c r="I65" s="7" t="s">
        <v>1901</v>
      </c>
      <c r="J65" s="7" t="s">
        <v>1901</v>
      </c>
      <c r="K65" s="7" t="s">
        <v>131</v>
      </c>
      <c r="L65" s="7" t="s">
        <v>1902</v>
      </c>
      <c r="M65" s="7" t="s">
        <v>1902</v>
      </c>
      <c r="N65" s="7" t="s">
        <v>133</v>
      </c>
      <c r="O65" s="7" t="s">
        <v>134</v>
      </c>
      <c r="P65" s="7" t="s">
        <v>135</v>
      </c>
      <c r="Q65" s="7">
        <v>55107</v>
      </c>
      <c r="R65" s="7" t="s">
        <v>1903</v>
      </c>
      <c r="S65" s="7" t="s">
        <v>137</v>
      </c>
      <c r="T65" s="7" t="s">
        <v>1904</v>
      </c>
      <c r="U65" s="7" t="s">
        <v>1905</v>
      </c>
      <c r="V65" s="7" t="s">
        <v>1906</v>
      </c>
      <c r="W65" s="7" t="str">
        <f t="shared" si="12"/>
        <v>นางสาวเยี่ยมพร ภิเศก</v>
      </c>
      <c r="X65" s="7" t="str">
        <f t="shared" si="13"/>
        <v>นักวิเคราะห์นโยบายและแผนปฏิบัติการ</v>
      </c>
      <c r="Y65" s="8">
        <v>242460</v>
      </c>
      <c r="Z65" s="7" t="s">
        <v>1907</v>
      </c>
      <c r="AA65" s="7" t="str">
        <f t="shared" si="14"/>
        <v>7  10  25</v>
      </c>
      <c r="AB65" s="7" t="s">
        <v>1908</v>
      </c>
      <c r="AC65" s="7">
        <v>7</v>
      </c>
      <c r="AD65" s="7">
        <v>10</v>
      </c>
      <c r="AE65" s="7">
        <v>25</v>
      </c>
      <c r="AF65" s="7" t="s">
        <v>1909</v>
      </c>
      <c r="AG65" s="7" t="s">
        <v>1907</v>
      </c>
      <c r="AH65" s="9" t="str">
        <f t="shared" si="15"/>
        <v xml:space="preserve">7  10  25 </v>
      </c>
      <c r="AI65" s="7" t="s">
        <v>1910</v>
      </c>
      <c r="AJ65" s="7">
        <v>7</v>
      </c>
      <c r="AK65" s="7">
        <v>10</v>
      </c>
      <c r="AL65" s="7">
        <v>25</v>
      </c>
      <c r="AV65" s="7" t="s">
        <v>167</v>
      </c>
      <c r="BA65" s="7" t="s">
        <v>1907</v>
      </c>
      <c r="BJ65" s="7" t="s">
        <v>847</v>
      </c>
      <c r="BK65" s="7" t="s">
        <v>167</v>
      </c>
      <c r="BL65" s="7" t="s">
        <v>167</v>
      </c>
      <c r="BO65" s="7">
        <v>0</v>
      </c>
      <c r="BP65" s="7">
        <v>0</v>
      </c>
      <c r="BQ65" s="7">
        <v>0</v>
      </c>
      <c r="BR65" s="7">
        <v>0</v>
      </c>
      <c r="BT65" s="7">
        <v>0</v>
      </c>
      <c r="BU65" s="7">
        <v>0</v>
      </c>
      <c r="BV65" s="7">
        <v>0</v>
      </c>
      <c r="BW65" s="7">
        <v>0</v>
      </c>
      <c r="BY65" s="7">
        <v>0</v>
      </c>
      <c r="BZ65" s="7">
        <v>0</v>
      </c>
      <c r="CA65" s="7">
        <v>0</v>
      </c>
      <c r="CB65" s="7">
        <v>17140</v>
      </c>
      <c r="CC65" s="7" t="s">
        <v>215</v>
      </c>
      <c r="CD65" s="7">
        <v>0</v>
      </c>
      <c r="CE65" s="7">
        <v>0</v>
      </c>
      <c r="CF65" s="7">
        <v>0</v>
      </c>
      <c r="CG65" s="7">
        <v>17140</v>
      </c>
      <c r="CH65" s="7" t="s">
        <v>1911</v>
      </c>
      <c r="CI65" s="7">
        <v>3.3</v>
      </c>
      <c r="CJ65" s="7">
        <v>600</v>
      </c>
      <c r="CK65" s="7">
        <v>0</v>
      </c>
      <c r="CL65" s="7">
        <v>17740</v>
      </c>
      <c r="CM65" s="7" t="s">
        <v>215</v>
      </c>
      <c r="CN65" s="7">
        <v>2.95</v>
      </c>
      <c r="CO65" s="7">
        <v>540</v>
      </c>
      <c r="CP65" s="7">
        <v>0</v>
      </c>
      <c r="CQ65" s="7">
        <v>18280</v>
      </c>
      <c r="CR65" s="7" t="s">
        <v>269</v>
      </c>
      <c r="CS65" s="7">
        <v>0</v>
      </c>
      <c r="CT65" s="7">
        <v>0</v>
      </c>
      <c r="CU65" s="7">
        <v>0</v>
      </c>
      <c r="CV65" s="7">
        <v>0</v>
      </c>
      <c r="CX65" s="7">
        <v>0</v>
      </c>
      <c r="CY65" s="7">
        <v>0</v>
      </c>
      <c r="CZ65" s="7">
        <v>0</v>
      </c>
      <c r="DA65" s="7">
        <v>0</v>
      </c>
      <c r="DC65" s="7" t="s">
        <v>205</v>
      </c>
      <c r="DD65" s="7" t="s">
        <v>205</v>
      </c>
      <c r="DE65" s="7" t="s">
        <v>133</v>
      </c>
      <c r="DF65" s="7" t="s">
        <v>148</v>
      </c>
      <c r="DG65" s="7" t="s">
        <v>172</v>
      </c>
      <c r="DH65" s="7" t="s">
        <v>1838</v>
      </c>
      <c r="DI65" s="7" t="s">
        <v>1901</v>
      </c>
      <c r="DJ65" s="7" t="s">
        <v>1901</v>
      </c>
      <c r="DK65" s="7" t="s">
        <v>205</v>
      </c>
      <c r="DL65" s="7" t="s">
        <v>205</v>
      </c>
      <c r="DN65" s="7" t="s">
        <v>1912</v>
      </c>
      <c r="DO65" s="7" t="s">
        <v>1913</v>
      </c>
      <c r="DP65" s="7" t="s">
        <v>152</v>
      </c>
      <c r="DQ65" s="7" t="s">
        <v>273</v>
      </c>
      <c r="DR65" s="7" t="s">
        <v>1912</v>
      </c>
      <c r="DS65" s="7" t="s">
        <v>1913</v>
      </c>
      <c r="DT65" s="7" t="s">
        <v>253</v>
      </c>
      <c r="DU65" s="7" t="s">
        <v>288</v>
      </c>
      <c r="DV65" s="7" t="s">
        <v>1914</v>
      </c>
      <c r="DW65" s="7" t="s">
        <v>175</v>
      </c>
    </row>
    <row r="66" spans="1:127" s="7" customFormat="1" x14ac:dyDescent="0.2">
      <c r="A66" s="7">
        <v>413</v>
      </c>
      <c r="B66" s="7">
        <v>1745</v>
      </c>
      <c r="D66" s="7" t="s">
        <v>428</v>
      </c>
      <c r="E66" s="7" t="s">
        <v>1859</v>
      </c>
      <c r="F66" s="7" t="s">
        <v>154</v>
      </c>
      <c r="G66" s="7">
        <v>1850</v>
      </c>
      <c r="H66" s="7" t="s">
        <v>1915</v>
      </c>
      <c r="I66" s="7" t="s">
        <v>1950</v>
      </c>
      <c r="J66" s="7" t="s">
        <v>1872</v>
      </c>
      <c r="K66" s="7" t="s">
        <v>131</v>
      </c>
      <c r="L66" s="7" t="s">
        <v>971</v>
      </c>
      <c r="M66" s="7" t="s">
        <v>971</v>
      </c>
      <c r="N66" s="7" t="s">
        <v>133</v>
      </c>
      <c r="O66" s="7" t="s">
        <v>134</v>
      </c>
      <c r="P66" s="7" t="s">
        <v>127</v>
      </c>
      <c r="Q66" s="7">
        <v>50036</v>
      </c>
      <c r="R66" s="7" t="s">
        <v>1969</v>
      </c>
      <c r="S66" s="7" t="s">
        <v>178</v>
      </c>
      <c r="T66" s="7" t="s">
        <v>1970</v>
      </c>
      <c r="U66" s="7" t="s">
        <v>1971</v>
      </c>
      <c r="V66" s="7" t="s">
        <v>1972</v>
      </c>
      <c r="W66" s="7" t="str">
        <f t="shared" si="12"/>
        <v>นายสมพร หวังผล</v>
      </c>
      <c r="X66" s="7" t="str">
        <f t="shared" si="13"/>
        <v>นักวิทยาศาสตร์การแพทย์ปฏิบัติการ</v>
      </c>
      <c r="Y66" s="8">
        <v>242460</v>
      </c>
      <c r="Z66" s="7" t="s">
        <v>1973</v>
      </c>
      <c r="AA66" s="7" t="str">
        <f t="shared" si="14"/>
        <v>13  7  5</v>
      </c>
      <c r="AB66" s="7" t="s">
        <v>1974</v>
      </c>
      <c r="AC66" s="7">
        <v>13</v>
      </c>
      <c r="AD66" s="7">
        <v>7</v>
      </c>
      <c r="AE66" s="7">
        <v>5</v>
      </c>
      <c r="AF66" s="7" t="s">
        <v>845</v>
      </c>
      <c r="AG66" s="7" t="s">
        <v>1973</v>
      </c>
      <c r="AH66" s="9" t="str">
        <f t="shared" si="15"/>
        <v xml:space="preserve">13  7  5 </v>
      </c>
      <c r="AI66" s="7" t="s">
        <v>1975</v>
      </c>
      <c r="AJ66" s="7">
        <v>13</v>
      </c>
      <c r="AK66" s="7">
        <v>7</v>
      </c>
      <c r="AL66" s="7">
        <v>5</v>
      </c>
      <c r="BJ66" s="7" t="s">
        <v>1057</v>
      </c>
      <c r="BK66" s="7" t="s">
        <v>167</v>
      </c>
      <c r="BL66" s="7" t="s">
        <v>167</v>
      </c>
      <c r="BM66" s="7" t="s">
        <v>187</v>
      </c>
      <c r="BO66" s="7">
        <v>3.2</v>
      </c>
      <c r="BP66" s="7">
        <v>770</v>
      </c>
      <c r="BQ66" s="7">
        <v>0</v>
      </c>
      <c r="BR66" s="7">
        <v>21150</v>
      </c>
      <c r="BS66" s="7" t="s">
        <v>168</v>
      </c>
      <c r="BT66" s="7">
        <v>3.2</v>
      </c>
      <c r="BU66" s="7">
        <v>770</v>
      </c>
      <c r="BV66" s="7">
        <v>0</v>
      </c>
      <c r="BW66" s="7">
        <v>21920</v>
      </c>
      <c r="BX66" s="7" t="s">
        <v>188</v>
      </c>
      <c r="BY66" s="7">
        <v>3.5</v>
      </c>
      <c r="BZ66" s="7">
        <v>840</v>
      </c>
      <c r="CA66" s="7">
        <v>0</v>
      </c>
      <c r="CB66" s="7">
        <v>22760</v>
      </c>
      <c r="CC66" s="7" t="s">
        <v>170</v>
      </c>
      <c r="CD66" s="7">
        <v>3.25</v>
      </c>
      <c r="CE66" s="7">
        <v>780</v>
      </c>
      <c r="CF66" s="7">
        <v>0</v>
      </c>
      <c r="CG66" s="7">
        <v>23540</v>
      </c>
      <c r="CH66" s="7" t="s">
        <v>147</v>
      </c>
      <c r="CI66" s="7">
        <v>3.5</v>
      </c>
      <c r="CJ66" s="7">
        <v>840</v>
      </c>
      <c r="CK66" s="7">
        <v>0</v>
      </c>
      <c r="CL66" s="7">
        <v>24380</v>
      </c>
      <c r="CM66" s="7" t="s">
        <v>171</v>
      </c>
      <c r="CN66" s="7">
        <v>3.4</v>
      </c>
      <c r="CO66" s="7">
        <v>820</v>
      </c>
      <c r="CP66" s="7">
        <v>0</v>
      </c>
      <c r="CQ66" s="7">
        <v>25200</v>
      </c>
      <c r="CR66" s="7" t="s">
        <v>170</v>
      </c>
      <c r="CS66" s="7">
        <v>0</v>
      </c>
      <c r="CT66" s="7">
        <v>0</v>
      </c>
      <c r="CU66" s="7">
        <v>0</v>
      </c>
      <c r="CV66" s="7">
        <v>0</v>
      </c>
      <c r="CX66" s="7">
        <v>0</v>
      </c>
      <c r="CY66" s="7">
        <v>0</v>
      </c>
      <c r="CZ66" s="7">
        <v>0</v>
      </c>
      <c r="DA66" s="7">
        <v>0</v>
      </c>
      <c r="DC66" s="7" t="s">
        <v>971</v>
      </c>
      <c r="DD66" s="7" t="s">
        <v>971</v>
      </c>
      <c r="DE66" s="7" t="s">
        <v>133</v>
      </c>
      <c r="DF66" s="7" t="s">
        <v>306</v>
      </c>
      <c r="DG66" s="7" t="s">
        <v>134</v>
      </c>
      <c r="DH66" s="7" t="s">
        <v>1915</v>
      </c>
      <c r="DI66" s="7" t="s">
        <v>1956</v>
      </c>
      <c r="DJ66" s="7" t="s">
        <v>1956</v>
      </c>
      <c r="DK66" s="7" t="s">
        <v>971</v>
      </c>
      <c r="DL66" s="7" t="s">
        <v>971</v>
      </c>
      <c r="DN66" s="7" t="s">
        <v>686</v>
      </c>
      <c r="DO66" s="7" t="s">
        <v>1976</v>
      </c>
      <c r="DP66" s="7" t="s">
        <v>152</v>
      </c>
      <c r="DQ66" s="7" t="s">
        <v>153</v>
      </c>
      <c r="DR66" s="7" t="s">
        <v>686</v>
      </c>
      <c r="DS66" s="7" t="s">
        <v>1976</v>
      </c>
      <c r="DT66" s="7" t="s">
        <v>152</v>
      </c>
      <c r="DU66" s="7" t="s">
        <v>153</v>
      </c>
      <c r="DV66" s="7" t="s">
        <v>686</v>
      </c>
      <c r="DW66" s="7" t="s">
        <v>1976</v>
      </c>
    </row>
    <row r="67" spans="1:127" s="7" customFormat="1" x14ac:dyDescent="0.2">
      <c r="A67" s="7">
        <v>414</v>
      </c>
      <c r="B67" s="7">
        <v>1743</v>
      </c>
      <c r="D67" s="7" t="s">
        <v>428</v>
      </c>
      <c r="E67" s="7" t="s">
        <v>1859</v>
      </c>
      <c r="F67" s="7" t="s">
        <v>154</v>
      </c>
      <c r="G67" s="7">
        <v>13</v>
      </c>
      <c r="H67" s="7" t="s">
        <v>1915</v>
      </c>
      <c r="I67" s="7" t="s">
        <v>1950</v>
      </c>
      <c r="J67" s="7" t="s">
        <v>1872</v>
      </c>
      <c r="K67" s="7" t="s">
        <v>131</v>
      </c>
      <c r="L67" s="7" t="s">
        <v>971</v>
      </c>
      <c r="M67" s="7" t="s">
        <v>971</v>
      </c>
      <c r="N67" s="7" t="s">
        <v>133</v>
      </c>
      <c r="O67" s="7" t="s">
        <v>134</v>
      </c>
      <c r="P67" s="7" t="s">
        <v>135</v>
      </c>
      <c r="Q67" s="7">
        <v>56089</v>
      </c>
      <c r="R67" s="7" t="s">
        <v>1977</v>
      </c>
      <c r="S67" s="7" t="s">
        <v>137</v>
      </c>
      <c r="T67" s="7" t="s">
        <v>1978</v>
      </c>
      <c r="U67" s="7" t="s">
        <v>1979</v>
      </c>
      <c r="V67" s="7" t="s">
        <v>1980</v>
      </c>
      <c r="W67" s="7" t="str">
        <f t="shared" si="12"/>
        <v>นางสาวนิรมล ศรีวงษา</v>
      </c>
      <c r="X67" s="7" t="str">
        <f t="shared" si="13"/>
        <v>นักวิทยาศาสตร์การแพทย์ปฏิบัติการ</v>
      </c>
      <c r="Y67" s="8">
        <v>242460</v>
      </c>
      <c r="Z67" s="7" t="s">
        <v>1981</v>
      </c>
      <c r="AA67" s="7" t="str">
        <f t="shared" si="14"/>
        <v>7  2  30</v>
      </c>
      <c r="AB67" s="7" t="s">
        <v>1982</v>
      </c>
      <c r="AC67" s="7">
        <v>7</v>
      </c>
      <c r="AD67" s="7">
        <v>2</v>
      </c>
      <c r="AE67" s="7">
        <v>30</v>
      </c>
      <c r="AF67" s="7" t="s">
        <v>1983</v>
      </c>
      <c r="AG67" s="7" t="s">
        <v>1981</v>
      </c>
      <c r="AH67" s="9" t="str">
        <f t="shared" si="15"/>
        <v xml:space="preserve">7  2  30 </v>
      </c>
      <c r="AI67" s="7" t="s">
        <v>1984</v>
      </c>
      <c r="AJ67" s="7">
        <v>7</v>
      </c>
      <c r="AK67" s="7">
        <v>2</v>
      </c>
      <c r="AL67" s="7">
        <v>30</v>
      </c>
      <c r="BA67" s="7" t="s">
        <v>1981</v>
      </c>
      <c r="BJ67" s="7" t="s">
        <v>847</v>
      </c>
      <c r="BK67" s="7" t="s">
        <v>167</v>
      </c>
      <c r="BL67" s="7" t="s">
        <v>167</v>
      </c>
      <c r="BO67" s="7">
        <v>3</v>
      </c>
      <c r="BP67" s="7">
        <v>740</v>
      </c>
      <c r="BQ67" s="7">
        <v>0</v>
      </c>
      <c r="BR67" s="7">
        <v>22890</v>
      </c>
      <c r="BS67" s="7" t="s">
        <v>188</v>
      </c>
      <c r="BT67" s="7">
        <v>2.8</v>
      </c>
      <c r="BU67" s="7">
        <v>690</v>
      </c>
      <c r="BV67" s="7">
        <v>0</v>
      </c>
      <c r="BW67" s="7">
        <v>23580</v>
      </c>
      <c r="BX67" s="7" t="s">
        <v>283</v>
      </c>
      <c r="BY67" s="7">
        <v>2</v>
      </c>
      <c r="BZ67" s="7">
        <v>490</v>
      </c>
      <c r="CA67" s="7">
        <v>0</v>
      </c>
      <c r="CB67" s="7">
        <v>24070</v>
      </c>
      <c r="CC67" s="7" t="s">
        <v>215</v>
      </c>
      <c r="CD67" s="7">
        <v>3.5</v>
      </c>
      <c r="CE67" s="7">
        <v>860</v>
      </c>
      <c r="CF67" s="7">
        <v>0</v>
      </c>
      <c r="CG67" s="7">
        <v>24930</v>
      </c>
      <c r="CH67" s="7" t="s">
        <v>170</v>
      </c>
      <c r="CI67" s="7">
        <v>2.6</v>
      </c>
      <c r="CJ67" s="7">
        <v>640</v>
      </c>
      <c r="CK67" s="7">
        <v>0</v>
      </c>
      <c r="CL67" s="7">
        <v>25570</v>
      </c>
      <c r="CM67" s="7" t="s">
        <v>303</v>
      </c>
      <c r="CN67" s="7">
        <v>3</v>
      </c>
      <c r="CO67" s="7">
        <v>740</v>
      </c>
      <c r="CP67" s="7">
        <v>0</v>
      </c>
      <c r="CQ67" s="7">
        <v>26310</v>
      </c>
      <c r="CR67" s="7" t="s">
        <v>169</v>
      </c>
      <c r="CS67" s="7">
        <v>0</v>
      </c>
      <c r="CT67" s="7">
        <v>0</v>
      </c>
      <c r="CU67" s="7">
        <v>0</v>
      </c>
      <c r="CV67" s="7">
        <v>0</v>
      </c>
      <c r="CX67" s="7">
        <v>0</v>
      </c>
      <c r="CY67" s="7">
        <v>0</v>
      </c>
      <c r="CZ67" s="7">
        <v>0</v>
      </c>
      <c r="DA67" s="7">
        <v>0</v>
      </c>
      <c r="DC67" s="7" t="s">
        <v>971</v>
      </c>
      <c r="DD67" s="7" t="s">
        <v>971</v>
      </c>
      <c r="DE67" s="7" t="s">
        <v>133</v>
      </c>
      <c r="DF67" s="7" t="s">
        <v>306</v>
      </c>
      <c r="DG67" s="7" t="s">
        <v>172</v>
      </c>
      <c r="DH67" s="7" t="s">
        <v>1915</v>
      </c>
      <c r="DI67" s="7" t="s">
        <v>1956</v>
      </c>
      <c r="DJ67" s="7" t="s">
        <v>1956</v>
      </c>
      <c r="DK67" s="7" t="s">
        <v>971</v>
      </c>
      <c r="DL67" s="7" t="s">
        <v>971</v>
      </c>
      <c r="DN67" s="7" t="s">
        <v>1390</v>
      </c>
      <c r="DO67" s="7" t="s">
        <v>324</v>
      </c>
      <c r="DP67" s="7" t="s">
        <v>152</v>
      </c>
      <c r="DQ67" s="7" t="s">
        <v>153</v>
      </c>
      <c r="DR67" s="7" t="s">
        <v>1390</v>
      </c>
      <c r="DS67" s="7" t="s">
        <v>324</v>
      </c>
      <c r="DT67" s="7" t="s">
        <v>152</v>
      </c>
      <c r="DU67" s="7" t="s">
        <v>153</v>
      </c>
      <c r="DV67" s="7" t="s">
        <v>1390</v>
      </c>
      <c r="DW67" s="7" t="s">
        <v>324</v>
      </c>
    </row>
    <row r="68" spans="1:127" s="7" customFormat="1" x14ac:dyDescent="0.2">
      <c r="A68" s="7">
        <v>416</v>
      </c>
      <c r="B68" s="7">
        <v>1746</v>
      </c>
      <c r="D68" s="7" t="s">
        <v>428</v>
      </c>
      <c r="E68" s="7" t="s">
        <v>1859</v>
      </c>
      <c r="F68" s="7" t="s">
        <v>154</v>
      </c>
      <c r="G68" s="7">
        <v>1852</v>
      </c>
      <c r="H68" s="7" t="s">
        <v>1915</v>
      </c>
      <c r="I68" s="7" t="s">
        <v>1950</v>
      </c>
      <c r="J68" s="7" t="s">
        <v>1872</v>
      </c>
      <c r="K68" s="7" t="s">
        <v>131</v>
      </c>
      <c r="L68" s="7" t="s">
        <v>971</v>
      </c>
      <c r="M68" s="7" t="s">
        <v>971</v>
      </c>
      <c r="N68" s="7" t="s">
        <v>133</v>
      </c>
      <c r="O68" s="7" t="s">
        <v>134</v>
      </c>
      <c r="P68" s="7" t="s">
        <v>127</v>
      </c>
      <c r="Q68" s="7">
        <v>49019</v>
      </c>
      <c r="R68" s="7" t="s">
        <v>1995</v>
      </c>
      <c r="S68" s="7" t="s">
        <v>178</v>
      </c>
      <c r="T68" s="7" t="s">
        <v>1996</v>
      </c>
      <c r="U68" s="7" t="s">
        <v>1997</v>
      </c>
      <c r="V68" s="7" t="s">
        <v>1998</v>
      </c>
      <c r="W68" s="7" t="str">
        <f t="shared" si="12"/>
        <v>นายลิ่วละล่อง บุญจันทร์</v>
      </c>
      <c r="X68" s="7" t="str">
        <f t="shared" si="13"/>
        <v>นักวิทยาศาสตร์การแพทย์ปฏิบัติการ</v>
      </c>
      <c r="Y68" s="8">
        <v>242460</v>
      </c>
      <c r="Z68" s="7" t="s">
        <v>1882</v>
      </c>
      <c r="AA68" s="7" t="str">
        <f t="shared" si="14"/>
        <v>12  7  30</v>
      </c>
      <c r="AB68" s="7" t="s">
        <v>1999</v>
      </c>
      <c r="AC68" s="7">
        <v>12</v>
      </c>
      <c r="AD68" s="7">
        <v>7</v>
      </c>
      <c r="AE68" s="7">
        <v>30</v>
      </c>
      <c r="AF68" s="7" t="s">
        <v>2000</v>
      </c>
      <c r="AG68" s="7" t="s">
        <v>1880</v>
      </c>
      <c r="AH68" s="9" t="str">
        <f t="shared" si="15"/>
        <v xml:space="preserve">14  7  30 </v>
      </c>
      <c r="AI68" s="7" t="s">
        <v>1881</v>
      </c>
      <c r="AJ68" s="7">
        <v>14</v>
      </c>
      <c r="AK68" s="7">
        <v>7</v>
      </c>
      <c r="AL68" s="7">
        <v>30</v>
      </c>
      <c r="AP68" s="7" t="s">
        <v>1882</v>
      </c>
      <c r="BJ68" s="7" t="s">
        <v>2001</v>
      </c>
      <c r="BK68" s="7" t="s">
        <v>167</v>
      </c>
      <c r="BL68" s="7" t="s">
        <v>167</v>
      </c>
      <c r="BM68" s="7" t="s">
        <v>187</v>
      </c>
      <c r="BO68" s="7">
        <v>2.8</v>
      </c>
      <c r="BP68" s="7">
        <v>680</v>
      </c>
      <c r="BQ68" s="7">
        <v>0</v>
      </c>
      <c r="BR68" s="7">
        <v>20270</v>
      </c>
      <c r="BS68" s="7" t="s">
        <v>215</v>
      </c>
      <c r="BT68" s="7">
        <v>2.5</v>
      </c>
      <c r="BU68" s="7">
        <v>600</v>
      </c>
      <c r="BV68" s="7">
        <v>0</v>
      </c>
      <c r="BW68" s="7">
        <v>20870</v>
      </c>
      <c r="BX68" s="7" t="s">
        <v>721</v>
      </c>
      <c r="BY68" s="7">
        <v>1.5</v>
      </c>
      <c r="BZ68" s="7">
        <v>360</v>
      </c>
      <c r="CA68" s="7">
        <v>0</v>
      </c>
      <c r="CB68" s="7">
        <v>21230</v>
      </c>
      <c r="CC68" s="7" t="s">
        <v>721</v>
      </c>
      <c r="CD68" s="7">
        <v>3</v>
      </c>
      <c r="CE68" s="7">
        <v>720</v>
      </c>
      <c r="CF68" s="7">
        <v>0</v>
      </c>
      <c r="CG68" s="7">
        <v>21950</v>
      </c>
      <c r="CH68" s="7" t="s">
        <v>169</v>
      </c>
      <c r="CI68" s="7">
        <v>3</v>
      </c>
      <c r="CJ68" s="7">
        <v>720</v>
      </c>
      <c r="CK68" s="7">
        <v>0</v>
      </c>
      <c r="CL68" s="7">
        <v>22670</v>
      </c>
      <c r="CM68" s="7" t="s">
        <v>285</v>
      </c>
      <c r="CN68" s="7">
        <v>3</v>
      </c>
      <c r="CO68" s="7">
        <v>720</v>
      </c>
      <c r="CP68" s="7">
        <v>0</v>
      </c>
      <c r="CQ68" s="7">
        <v>23390</v>
      </c>
      <c r="CR68" s="7" t="s">
        <v>169</v>
      </c>
      <c r="CS68" s="7">
        <v>0</v>
      </c>
      <c r="CT68" s="7">
        <v>0</v>
      </c>
      <c r="CU68" s="7">
        <v>0</v>
      </c>
      <c r="CV68" s="7">
        <v>0</v>
      </c>
      <c r="CX68" s="7">
        <v>0</v>
      </c>
      <c r="CY68" s="7">
        <v>0</v>
      </c>
      <c r="CZ68" s="7">
        <v>0</v>
      </c>
      <c r="DA68" s="7">
        <v>0</v>
      </c>
      <c r="DC68" s="7" t="s">
        <v>971</v>
      </c>
      <c r="DD68" s="7" t="s">
        <v>971</v>
      </c>
      <c r="DE68" s="7" t="s">
        <v>133</v>
      </c>
      <c r="DF68" s="7" t="s">
        <v>148</v>
      </c>
      <c r="DG68" s="7" t="s">
        <v>1040</v>
      </c>
      <c r="DH68" s="7" t="s">
        <v>1915</v>
      </c>
      <c r="DI68" s="7" t="s">
        <v>1956</v>
      </c>
      <c r="DJ68" s="7" t="s">
        <v>1956</v>
      </c>
      <c r="DK68" s="7" t="s">
        <v>971</v>
      </c>
      <c r="DL68" s="7" t="s">
        <v>971</v>
      </c>
      <c r="DN68" s="7" t="s">
        <v>1390</v>
      </c>
      <c r="DO68" s="7" t="s">
        <v>380</v>
      </c>
      <c r="DP68" s="7" t="s">
        <v>152</v>
      </c>
      <c r="DQ68" s="7" t="s">
        <v>153</v>
      </c>
      <c r="DR68" s="7" t="s">
        <v>1390</v>
      </c>
      <c r="DS68" s="7" t="s">
        <v>380</v>
      </c>
      <c r="DT68" s="7" t="s">
        <v>152</v>
      </c>
      <c r="DU68" s="7" t="s">
        <v>153</v>
      </c>
      <c r="DV68" s="7" t="s">
        <v>1390</v>
      </c>
      <c r="DW68" s="7" t="s">
        <v>380</v>
      </c>
    </row>
    <row r="69" spans="1:127" s="7" customFormat="1" x14ac:dyDescent="0.2">
      <c r="A69" s="7">
        <v>418</v>
      </c>
      <c r="B69" s="7">
        <v>1713</v>
      </c>
      <c r="D69" s="7" t="s">
        <v>428</v>
      </c>
      <c r="E69" s="7" t="s">
        <v>219</v>
      </c>
      <c r="F69" s="7" t="s">
        <v>219</v>
      </c>
      <c r="G69" s="7">
        <v>1861</v>
      </c>
      <c r="H69" s="7" t="s">
        <v>1915</v>
      </c>
      <c r="I69" s="7" t="s">
        <v>1901</v>
      </c>
      <c r="J69" s="7" t="s">
        <v>1901</v>
      </c>
      <c r="K69" s="7" t="s">
        <v>131</v>
      </c>
      <c r="L69" s="7" t="s">
        <v>205</v>
      </c>
      <c r="M69" s="7" t="s">
        <v>205</v>
      </c>
      <c r="N69" s="7" t="s">
        <v>133</v>
      </c>
      <c r="O69" s="7" t="s">
        <v>134</v>
      </c>
      <c r="P69" s="7" t="s">
        <v>135</v>
      </c>
      <c r="Q69" s="7">
        <v>53033</v>
      </c>
      <c r="R69" s="7" t="s">
        <v>2002</v>
      </c>
      <c r="S69" s="7" t="s">
        <v>137</v>
      </c>
      <c r="T69" s="7" t="s">
        <v>2003</v>
      </c>
      <c r="U69" s="7" t="s">
        <v>2004</v>
      </c>
      <c r="V69" s="7" t="s">
        <v>2005</v>
      </c>
      <c r="W69" s="7" t="str">
        <f t="shared" si="12"/>
        <v>นางสาวสาวิตรี บุญเพชร</v>
      </c>
      <c r="X69" s="7" t="str">
        <f t="shared" si="13"/>
        <v>นักทรัพยากรบุคคลปฏิบัติการ</v>
      </c>
      <c r="Y69" s="8">
        <v>242460</v>
      </c>
      <c r="Z69" s="7" t="s">
        <v>2006</v>
      </c>
      <c r="AA69" s="7" t="str">
        <f t="shared" si="14"/>
        <v>9  6  30</v>
      </c>
      <c r="AB69" s="7" t="s">
        <v>2007</v>
      </c>
      <c r="AC69" s="7">
        <v>9</v>
      </c>
      <c r="AD69" s="7">
        <v>6</v>
      </c>
      <c r="AE69" s="7">
        <v>30</v>
      </c>
      <c r="AF69" s="7" t="s">
        <v>2008</v>
      </c>
      <c r="AG69" s="7" t="s">
        <v>2006</v>
      </c>
      <c r="AH69" s="9" t="str">
        <f t="shared" si="15"/>
        <v xml:space="preserve">9  6  30 </v>
      </c>
      <c r="AI69" s="7" t="s">
        <v>2009</v>
      </c>
      <c r="AJ69" s="7">
        <v>9</v>
      </c>
      <c r="AK69" s="7">
        <v>6</v>
      </c>
      <c r="AL69" s="7">
        <v>30</v>
      </c>
      <c r="AW69" s="7" t="s">
        <v>2006</v>
      </c>
      <c r="BJ69" s="7" t="s">
        <v>437</v>
      </c>
      <c r="BK69" s="7" t="s">
        <v>167</v>
      </c>
      <c r="BL69" s="7" t="s">
        <v>167</v>
      </c>
      <c r="BO69" s="7">
        <v>3.1</v>
      </c>
      <c r="BP69" s="7">
        <v>560</v>
      </c>
      <c r="BQ69" s="7">
        <v>0</v>
      </c>
      <c r="BR69" s="7">
        <v>19470</v>
      </c>
      <c r="BS69" s="7" t="s">
        <v>169</v>
      </c>
      <c r="BT69" s="7">
        <v>2.9</v>
      </c>
      <c r="BU69" s="7">
        <v>530</v>
      </c>
      <c r="BV69" s="7">
        <v>0</v>
      </c>
      <c r="BW69" s="7">
        <v>20000</v>
      </c>
      <c r="BX69" s="7" t="s">
        <v>269</v>
      </c>
      <c r="BY69" s="7">
        <v>2.25</v>
      </c>
      <c r="BZ69" s="7">
        <v>540</v>
      </c>
      <c r="CA69" s="7">
        <v>0</v>
      </c>
      <c r="CB69" s="7">
        <v>20600</v>
      </c>
      <c r="CC69" s="7" t="s">
        <v>721</v>
      </c>
      <c r="CD69" s="7">
        <v>4.0860000000000003</v>
      </c>
      <c r="CE69" s="7">
        <v>980</v>
      </c>
      <c r="CF69" s="7">
        <v>0</v>
      </c>
      <c r="CG69" s="7">
        <v>21580</v>
      </c>
      <c r="CH69" s="7" t="s">
        <v>147</v>
      </c>
      <c r="CI69" s="7">
        <v>3.1339999999999999</v>
      </c>
      <c r="CJ69" s="7">
        <v>750</v>
      </c>
      <c r="CK69" s="7">
        <v>0</v>
      </c>
      <c r="CL69" s="7">
        <v>22330</v>
      </c>
      <c r="CM69" s="7" t="s">
        <v>188</v>
      </c>
      <c r="CN69" s="7">
        <v>3</v>
      </c>
      <c r="CO69" s="7">
        <v>720</v>
      </c>
      <c r="CP69" s="7">
        <v>0</v>
      </c>
      <c r="CQ69" s="7">
        <v>23050</v>
      </c>
      <c r="CR69" s="7" t="s">
        <v>169</v>
      </c>
      <c r="CS69" s="7">
        <v>0</v>
      </c>
      <c r="CT69" s="7">
        <v>0</v>
      </c>
      <c r="CU69" s="7">
        <v>0</v>
      </c>
      <c r="CV69" s="7">
        <v>0</v>
      </c>
      <c r="CX69" s="7">
        <v>0</v>
      </c>
      <c r="CY69" s="7">
        <v>0</v>
      </c>
      <c r="CZ69" s="7">
        <v>0</v>
      </c>
      <c r="DA69" s="7">
        <v>0</v>
      </c>
      <c r="DC69" s="7" t="s">
        <v>205</v>
      </c>
      <c r="DD69" s="7" t="s">
        <v>205</v>
      </c>
      <c r="DE69" s="7" t="s">
        <v>133</v>
      </c>
      <c r="DF69" s="7" t="s">
        <v>148</v>
      </c>
      <c r="DG69" s="7" t="s">
        <v>172</v>
      </c>
      <c r="DH69" s="7" t="s">
        <v>1915</v>
      </c>
      <c r="DI69" s="7" t="s">
        <v>1901</v>
      </c>
      <c r="DJ69" s="7" t="s">
        <v>1901</v>
      </c>
      <c r="DK69" s="7" t="s">
        <v>205</v>
      </c>
      <c r="DL69" s="7" t="s">
        <v>205</v>
      </c>
      <c r="DN69" s="7" t="s">
        <v>2010</v>
      </c>
      <c r="DO69" s="7" t="s">
        <v>380</v>
      </c>
      <c r="DP69" s="7" t="s">
        <v>152</v>
      </c>
      <c r="DQ69" s="7" t="s">
        <v>153</v>
      </c>
      <c r="DR69" s="7" t="s">
        <v>2010</v>
      </c>
      <c r="DS69" s="7" t="s">
        <v>380</v>
      </c>
      <c r="DT69" s="7" t="s">
        <v>152</v>
      </c>
      <c r="DU69" s="7" t="s">
        <v>153</v>
      </c>
      <c r="DV69" s="7" t="s">
        <v>2010</v>
      </c>
      <c r="DW69" s="7" t="s">
        <v>380</v>
      </c>
    </row>
    <row r="70" spans="1:127" s="7" customFormat="1" x14ac:dyDescent="0.2">
      <c r="A70" s="7">
        <v>419</v>
      </c>
      <c r="B70" s="7">
        <v>1753</v>
      </c>
      <c r="D70" s="7" t="s">
        <v>1232</v>
      </c>
      <c r="E70" s="7" t="s">
        <v>127</v>
      </c>
      <c r="F70" s="7" t="s">
        <v>127</v>
      </c>
      <c r="G70" s="7">
        <v>1874</v>
      </c>
      <c r="H70" s="7" t="s">
        <v>2011</v>
      </c>
      <c r="I70" s="7" t="s">
        <v>192</v>
      </c>
      <c r="J70" s="7" t="s">
        <v>192</v>
      </c>
      <c r="K70" s="7" t="s">
        <v>128</v>
      </c>
      <c r="L70" s="7" t="s">
        <v>132</v>
      </c>
      <c r="M70" s="7" t="s">
        <v>132</v>
      </c>
      <c r="N70" s="7" t="s">
        <v>133</v>
      </c>
      <c r="O70" s="7" t="s">
        <v>134</v>
      </c>
      <c r="P70" s="7" t="s">
        <v>135</v>
      </c>
      <c r="Q70" s="7">
        <v>57067</v>
      </c>
      <c r="R70" s="7" t="s">
        <v>2012</v>
      </c>
      <c r="S70" s="7" t="s">
        <v>137</v>
      </c>
      <c r="T70" s="7" t="s">
        <v>2013</v>
      </c>
      <c r="U70" s="7" t="s">
        <v>2014</v>
      </c>
      <c r="V70" s="7" t="s">
        <v>2015</v>
      </c>
      <c r="W70" s="7" t="str">
        <f t="shared" si="12"/>
        <v>นางสาวอุไรวรรณ ศรีธรณ์</v>
      </c>
      <c r="X70" s="7" t="str">
        <f t="shared" si="13"/>
        <v>นักจัดการงานทั่วไปปฏิบัติการ</v>
      </c>
      <c r="Y70" s="8">
        <v>242460</v>
      </c>
      <c r="Z70" s="7" t="s">
        <v>2016</v>
      </c>
      <c r="AA70" s="7" t="str">
        <f t="shared" si="14"/>
        <v>6  2  6</v>
      </c>
      <c r="AB70" s="7" t="s">
        <v>2017</v>
      </c>
      <c r="AC70" s="7">
        <v>6</v>
      </c>
      <c r="AD70" s="7">
        <v>2</v>
      </c>
      <c r="AE70" s="7">
        <v>6</v>
      </c>
      <c r="AF70" s="7" t="s">
        <v>2018</v>
      </c>
      <c r="AG70" s="7" t="s">
        <v>2016</v>
      </c>
      <c r="AH70" s="9" t="str">
        <f t="shared" si="15"/>
        <v xml:space="preserve">6  2  6 </v>
      </c>
      <c r="AI70" s="7" t="s">
        <v>2019</v>
      </c>
      <c r="AJ70" s="7">
        <v>6</v>
      </c>
      <c r="AK70" s="7">
        <v>2</v>
      </c>
      <c r="AL70" s="7">
        <v>6</v>
      </c>
      <c r="BA70" s="7" t="s">
        <v>2016</v>
      </c>
      <c r="BJ70" s="7" t="s">
        <v>401</v>
      </c>
      <c r="BO70" s="7">
        <v>2.9</v>
      </c>
      <c r="BP70" s="7">
        <v>530</v>
      </c>
      <c r="BQ70" s="7">
        <v>0</v>
      </c>
      <c r="BR70" s="7">
        <v>16600</v>
      </c>
      <c r="BS70" s="7" t="s">
        <v>169</v>
      </c>
      <c r="BT70" s="7">
        <v>2.9</v>
      </c>
      <c r="BU70" s="7">
        <v>530</v>
      </c>
      <c r="BV70" s="7">
        <v>0</v>
      </c>
      <c r="BW70" s="7">
        <v>17130</v>
      </c>
      <c r="BX70" s="7" t="s">
        <v>171</v>
      </c>
      <c r="BY70" s="7">
        <v>2.9</v>
      </c>
      <c r="BZ70" s="7">
        <v>530</v>
      </c>
      <c r="CA70" s="7">
        <v>0</v>
      </c>
      <c r="CB70" s="7">
        <v>17660</v>
      </c>
      <c r="CC70" s="7" t="s">
        <v>171</v>
      </c>
      <c r="CD70" s="7">
        <v>2.9</v>
      </c>
      <c r="CE70" s="7">
        <v>530</v>
      </c>
      <c r="CF70" s="7">
        <v>0</v>
      </c>
      <c r="CG70" s="7">
        <v>18190</v>
      </c>
      <c r="CH70" s="7" t="s">
        <v>171</v>
      </c>
      <c r="CI70" s="7">
        <v>3</v>
      </c>
      <c r="CJ70" s="7">
        <v>540</v>
      </c>
      <c r="CK70" s="7">
        <v>0</v>
      </c>
      <c r="CL70" s="7">
        <v>18730</v>
      </c>
      <c r="CM70" s="7" t="s">
        <v>171</v>
      </c>
      <c r="CN70" s="7">
        <v>3.5</v>
      </c>
      <c r="CO70" s="7">
        <v>630</v>
      </c>
      <c r="CP70" s="7">
        <v>0</v>
      </c>
      <c r="CQ70" s="7">
        <v>19360</v>
      </c>
      <c r="CR70" s="7" t="s">
        <v>895</v>
      </c>
      <c r="CS70" s="7">
        <v>0</v>
      </c>
      <c r="CT70" s="7">
        <v>0</v>
      </c>
      <c r="CU70" s="7">
        <v>0</v>
      </c>
      <c r="CV70" s="7">
        <v>0</v>
      </c>
      <c r="CX70" s="7">
        <v>0</v>
      </c>
      <c r="CY70" s="7">
        <v>0</v>
      </c>
      <c r="CZ70" s="7">
        <v>0</v>
      </c>
      <c r="DA70" s="7">
        <v>0</v>
      </c>
      <c r="DC70" s="7" t="s">
        <v>132</v>
      </c>
      <c r="DD70" s="7" t="s">
        <v>132</v>
      </c>
      <c r="DE70" s="7" t="s">
        <v>133</v>
      </c>
      <c r="DF70" s="7" t="s">
        <v>148</v>
      </c>
      <c r="DG70" s="7" t="s">
        <v>134</v>
      </c>
      <c r="DH70" s="7" t="s">
        <v>2011</v>
      </c>
      <c r="DI70" s="7" t="s">
        <v>192</v>
      </c>
      <c r="DJ70" s="7" t="s">
        <v>192</v>
      </c>
      <c r="DK70" s="7" t="s">
        <v>132</v>
      </c>
      <c r="DL70" s="7" t="s">
        <v>132</v>
      </c>
      <c r="DN70" s="7" t="s">
        <v>2020</v>
      </c>
      <c r="DO70" s="7" t="s">
        <v>808</v>
      </c>
      <c r="DP70" s="7" t="s">
        <v>152</v>
      </c>
      <c r="DQ70" s="7" t="s">
        <v>2021</v>
      </c>
      <c r="DR70" s="7" t="s">
        <v>2020</v>
      </c>
      <c r="DS70" s="7" t="s">
        <v>808</v>
      </c>
      <c r="DT70" s="7" t="s">
        <v>152</v>
      </c>
      <c r="DU70" s="7" t="s">
        <v>2021</v>
      </c>
      <c r="DV70" s="7" t="s">
        <v>2020</v>
      </c>
      <c r="DW70" s="7" t="s">
        <v>808</v>
      </c>
    </row>
    <row r="71" spans="1:127" s="7" customFormat="1" x14ac:dyDescent="0.2">
      <c r="A71" s="7">
        <v>420</v>
      </c>
      <c r="B71" s="7">
        <v>1754</v>
      </c>
      <c r="D71" s="7" t="s">
        <v>1232</v>
      </c>
      <c r="E71" s="7" t="s">
        <v>127</v>
      </c>
      <c r="F71" s="7" t="s">
        <v>127</v>
      </c>
      <c r="G71" s="7">
        <v>1876</v>
      </c>
      <c r="H71" s="7" t="s">
        <v>2011</v>
      </c>
      <c r="I71" s="7" t="s">
        <v>192</v>
      </c>
      <c r="J71" s="7" t="s">
        <v>192</v>
      </c>
      <c r="K71" s="7" t="s">
        <v>131</v>
      </c>
      <c r="L71" s="7" t="s">
        <v>259</v>
      </c>
      <c r="M71" s="7" t="s">
        <v>259</v>
      </c>
      <c r="N71" s="7" t="s">
        <v>133</v>
      </c>
      <c r="O71" s="7" t="s">
        <v>134</v>
      </c>
      <c r="P71" s="7" t="s">
        <v>128</v>
      </c>
      <c r="Q71" s="7">
        <v>51022</v>
      </c>
      <c r="R71" s="7" t="s">
        <v>2022</v>
      </c>
      <c r="S71" s="7" t="s">
        <v>222</v>
      </c>
      <c r="T71" s="7" t="s">
        <v>2023</v>
      </c>
      <c r="U71" s="7" t="s">
        <v>2024</v>
      </c>
      <c r="V71" s="7" t="s">
        <v>2025</v>
      </c>
      <c r="W71" s="7" t="str">
        <f t="shared" si="12"/>
        <v>นางสุวนิดา ดอนอ่อนเบ้า</v>
      </c>
      <c r="X71" s="7" t="str">
        <f t="shared" si="13"/>
        <v>นักวิชาการเงินและบัญชีปฏิบัติการ</v>
      </c>
      <c r="Y71" s="8">
        <v>242460</v>
      </c>
      <c r="Z71" s="7" t="s">
        <v>2026</v>
      </c>
      <c r="AA71" s="7" t="str">
        <f t="shared" si="14"/>
        <v>12  5  5</v>
      </c>
      <c r="AB71" s="7" t="s">
        <v>2027</v>
      </c>
      <c r="AC71" s="7">
        <v>12</v>
      </c>
      <c r="AD71" s="7">
        <v>5</v>
      </c>
      <c r="AE71" s="7">
        <v>5</v>
      </c>
      <c r="AF71" s="7" t="s">
        <v>2028</v>
      </c>
      <c r="AG71" s="7" t="s">
        <v>2026</v>
      </c>
      <c r="AH71" s="9" t="str">
        <f t="shared" si="15"/>
        <v xml:space="preserve">12  5  5 </v>
      </c>
      <c r="AI71" s="7" t="s">
        <v>2029</v>
      </c>
      <c r="AJ71" s="7">
        <v>12</v>
      </c>
      <c r="AK71" s="7">
        <v>5</v>
      </c>
      <c r="AL71" s="7">
        <v>5</v>
      </c>
      <c r="BJ71" s="7" t="s">
        <v>1350</v>
      </c>
      <c r="BK71" s="7" t="s">
        <v>167</v>
      </c>
      <c r="BL71" s="7" t="s">
        <v>167</v>
      </c>
      <c r="BM71" s="7" t="s">
        <v>187</v>
      </c>
      <c r="BO71" s="7">
        <v>2.8</v>
      </c>
      <c r="BP71" s="7">
        <v>680</v>
      </c>
      <c r="BQ71" s="7">
        <v>0</v>
      </c>
      <c r="BR71" s="7">
        <v>20400</v>
      </c>
      <c r="BS71" s="7" t="s">
        <v>483</v>
      </c>
      <c r="BT71" s="7">
        <v>4.1539999999999999</v>
      </c>
      <c r="BU71" s="7">
        <v>1000</v>
      </c>
      <c r="BV71" s="7">
        <v>0</v>
      </c>
      <c r="BW71" s="7">
        <v>21400</v>
      </c>
      <c r="BX71" s="7" t="s">
        <v>171</v>
      </c>
      <c r="BY71" s="7">
        <v>3</v>
      </c>
      <c r="BZ71" s="7">
        <v>720</v>
      </c>
      <c r="CA71" s="7">
        <v>0</v>
      </c>
      <c r="CB71" s="7">
        <v>22120</v>
      </c>
      <c r="CC71" s="7" t="s">
        <v>895</v>
      </c>
      <c r="CD71" s="7">
        <v>3</v>
      </c>
      <c r="CE71" s="7">
        <v>720</v>
      </c>
      <c r="CF71" s="7">
        <v>0</v>
      </c>
      <c r="CG71" s="7">
        <v>22840</v>
      </c>
      <c r="CH71" s="7" t="s">
        <v>895</v>
      </c>
      <c r="CI71" s="7">
        <v>3.76</v>
      </c>
      <c r="CJ71" s="7">
        <v>900</v>
      </c>
      <c r="CK71" s="7">
        <v>0</v>
      </c>
      <c r="CL71" s="7">
        <v>23740</v>
      </c>
      <c r="CM71" s="7" t="s">
        <v>483</v>
      </c>
      <c r="CN71" s="7">
        <v>3</v>
      </c>
      <c r="CO71" s="7">
        <v>720</v>
      </c>
      <c r="CP71" s="7">
        <v>0</v>
      </c>
      <c r="CQ71" s="7">
        <v>24460</v>
      </c>
      <c r="CR71" s="7" t="s">
        <v>171</v>
      </c>
      <c r="CS71" s="7">
        <v>0</v>
      </c>
      <c r="CT71" s="7">
        <v>0</v>
      </c>
      <c r="CU71" s="7">
        <v>0</v>
      </c>
      <c r="CV71" s="7">
        <v>0</v>
      </c>
      <c r="CX71" s="7">
        <v>0</v>
      </c>
      <c r="CY71" s="7">
        <v>0</v>
      </c>
      <c r="CZ71" s="7">
        <v>0</v>
      </c>
      <c r="DA71" s="7">
        <v>0</v>
      </c>
      <c r="DC71" s="7" t="s">
        <v>259</v>
      </c>
      <c r="DD71" s="7" t="s">
        <v>259</v>
      </c>
      <c r="DE71" s="7" t="s">
        <v>133</v>
      </c>
      <c r="DF71" s="7" t="s">
        <v>148</v>
      </c>
      <c r="DG71" s="7" t="s">
        <v>172</v>
      </c>
      <c r="DH71" s="7" t="s">
        <v>2011</v>
      </c>
      <c r="DI71" s="7" t="s">
        <v>192</v>
      </c>
      <c r="DJ71" s="7" t="s">
        <v>192</v>
      </c>
      <c r="DK71" s="7" t="s">
        <v>259</v>
      </c>
      <c r="DL71" s="7" t="s">
        <v>259</v>
      </c>
      <c r="DN71" s="7" t="s">
        <v>237</v>
      </c>
      <c r="DO71" s="7" t="s">
        <v>808</v>
      </c>
      <c r="DP71" s="7" t="s">
        <v>152</v>
      </c>
      <c r="DQ71" s="7" t="s">
        <v>273</v>
      </c>
      <c r="DR71" s="7" t="s">
        <v>237</v>
      </c>
      <c r="DS71" s="7" t="s">
        <v>808</v>
      </c>
      <c r="DT71" s="7" t="s">
        <v>152</v>
      </c>
      <c r="DU71" s="7" t="s">
        <v>273</v>
      </c>
      <c r="DV71" s="7" t="s">
        <v>237</v>
      </c>
      <c r="DW71" s="7" t="s">
        <v>808</v>
      </c>
    </row>
    <row r="72" spans="1:127" s="7" customFormat="1" x14ac:dyDescent="0.2">
      <c r="A72" s="7">
        <v>424</v>
      </c>
      <c r="B72" s="7">
        <v>1796</v>
      </c>
      <c r="D72" s="7" t="s">
        <v>1232</v>
      </c>
      <c r="E72" s="7" t="s">
        <v>1859</v>
      </c>
      <c r="F72" s="7" t="s">
        <v>154</v>
      </c>
      <c r="G72" s="7">
        <v>1920</v>
      </c>
      <c r="H72" s="7" t="s">
        <v>2011</v>
      </c>
      <c r="I72" s="7" t="s">
        <v>2035</v>
      </c>
      <c r="J72" s="7" t="s">
        <v>1872</v>
      </c>
      <c r="K72" s="7" t="s">
        <v>131</v>
      </c>
      <c r="L72" s="7" t="s">
        <v>971</v>
      </c>
      <c r="M72" s="7" t="s">
        <v>971</v>
      </c>
      <c r="N72" s="7" t="s">
        <v>133</v>
      </c>
      <c r="O72" s="7" t="s">
        <v>134</v>
      </c>
      <c r="P72" s="7" t="s">
        <v>135</v>
      </c>
      <c r="Q72" s="7">
        <v>52144</v>
      </c>
      <c r="R72" s="7" t="s">
        <v>2045</v>
      </c>
      <c r="S72" s="7" t="s">
        <v>137</v>
      </c>
      <c r="T72" s="7" t="s">
        <v>2046</v>
      </c>
      <c r="U72" s="7" t="s">
        <v>2047</v>
      </c>
      <c r="V72" s="7" t="s">
        <v>2048</v>
      </c>
      <c r="W72" s="7" t="str">
        <f t="shared" si="12"/>
        <v>นางสาวชุติกาญจน์ ลิมาภิรักษ์วรา</v>
      </c>
      <c r="X72" s="7" t="str">
        <f t="shared" si="13"/>
        <v>นักวิทยาศาสตร์การแพทย์ปฏิบัติการ</v>
      </c>
      <c r="Y72" s="8">
        <v>242460</v>
      </c>
      <c r="Z72" s="7" t="s">
        <v>2049</v>
      </c>
      <c r="AA72" s="7" t="str">
        <f t="shared" si="14"/>
        <v>10  10  20</v>
      </c>
      <c r="AB72" s="7" t="s">
        <v>2050</v>
      </c>
      <c r="AC72" s="7">
        <v>10</v>
      </c>
      <c r="AD72" s="7">
        <v>10</v>
      </c>
      <c r="AE72" s="7">
        <v>20</v>
      </c>
      <c r="AF72" s="7" t="s">
        <v>2051</v>
      </c>
      <c r="AG72" s="7" t="s">
        <v>2049</v>
      </c>
      <c r="AH72" s="9" t="str">
        <f t="shared" si="15"/>
        <v xml:space="preserve">10  10  20 </v>
      </c>
      <c r="AI72" s="7" t="s">
        <v>2052</v>
      </c>
      <c r="AJ72" s="7">
        <v>10</v>
      </c>
      <c r="AK72" s="7">
        <v>10</v>
      </c>
      <c r="AL72" s="7">
        <v>20</v>
      </c>
      <c r="AM72" s="7" t="s">
        <v>214</v>
      </c>
      <c r="AN72" s="7" t="s">
        <v>214</v>
      </c>
      <c r="AU72" s="7" t="s">
        <v>214</v>
      </c>
      <c r="AV72" s="7" t="s">
        <v>167</v>
      </c>
      <c r="BA72" s="7" t="s">
        <v>2049</v>
      </c>
      <c r="BJ72" s="7" t="s">
        <v>2053</v>
      </c>
      <c r="BK72" s="7" t="s">
        <v>167</v>
      </c>
      <c r="BL72" s="7" t="s">
        <v>167</v>
      </c>
      <c r="BM72" s="7" t="s">
        <v>187</v>
      </c>
      <c r="BO72" s="7">
        <v>2.5</v>
      </c>
      <c r="BP72" s="7">
        <v>600</v>
      </c>
      <c r="BQ72" s="7">
        <v>0</v>
      </c>
      <c r="BR72" s="7">
        <v>20250</v>
      </c>
      <c r="BS72" s="7" t="s">
        <v>721</v>
      </c>
      <c r="BT72" s="7">
        <v>2.8</v>
      </c>
      <c r="BU72" s="7">
        <v>680</v>
      </c>
      <c r="BV72" s="7">
        <v>0</v>
      </c>
      <c r="BW72" s="7">
        <v>20930</v>
      </c>
      <c r="BX72" s="7" t="s">
        <v>283</v>
      </c>
      <c r="BY72" s="7">
        <v>2.5</v>
      </c>
      <c r="BZ72" s="7">
        <v>600</v>
      </c>
      <c r="CA72" s="7">
        <v>0</v>
      </c>
      <c r="CB72" s="7">
        <v>21530</v>
      </c>
      <c r="CC72" s="7" t="s">
        <v>188</v>
      </c>
      <c r="CD72" s="7">
        <v>3</v>
      </c>
      <c r="CE72" s="7">
        <v>720</v>
      </c>
      <c r="CF72" s="7">
        <v>0</v>
      </c>
      <c r="CG72" s="7">
        <v>22250</v>
      </c>
      <c r="CH72" s="7" t="s">
        <v>895</v>
      </c>
      <c r="CI72" s="7">
        <v>2.9</v>
      </c>
      <c r="CJ72" s="7">
        <v>700</v>
      </c>
      <c r="CK72" s="7">
        <v>0</v>
      </c>
      <c r="CL72" s="7">
        <v>22950</v>
      </c>
      <c r="CM72" s="7" t="s">
        <v>483</v>
      </c>
      <c r="CN72" s="7">
        <v>2.8</v>
      </c>
      <c r="CO72" s="7">
        <v>680</v>
      </c>
      <c r="CP72" s="7">
        <v>0</v>
      </c>
      <c r="CQ72" s="7">
        <v>23630</v>
      </c>
      <c r="CR72" s="7" t="s">
        <v>170</v>
      </c>
      <c r="CS72" s="7">
        <v>0</v>
      </c>
      <c r="CT72" s="7">
        <v>0</v>
      </c>
      <c r="CU72" s="7">
        <v>0</v>
      </c>
      <c r="CV72" s="7">
        <v>0</v>
      </c>
      <c r="CX72" s="7">
        <v>0</v>
      </c>
      <c r="CY72" s="7">
        <v>0</v>
      </c>
      <c r="CZ72" s="7">
        <v>0</v>
      </c>
      <c r="DA72" s="7">
        <v>0</v>
      </c>
      <c r="DC72" s="7" t="s">
        <v>971</v>
      </c>
      <c r="DD72" s="7" t="s">
        <v>971</v>
      </c>
      <c r="DE72" s="7" t="s">
        <v>133</v>
      </c>
      <c r="DF72" s="7" t="s">
        <v>306</v>
      </c>
      <c r="DG72" s="7" t="s">
        <v>134</v>
      </c>
      <c r="DH72" s="7" t="s">
        <v>2011</v>
      </c>
      <c r="DI72" s="7" t="s">
        <v>2044</v>
      </c>
      <c r="DJ72" s="7" t="s">
        <v>2044</v>
      </c>
      <c r="DK72" s="7" t="s">
        <v>971</v>
      </c>
      <c r="DL72" s="7" t="s">
        <v>971</v>
      </c>
      <c r="DN72" s="7" t="s">
        <v>686</v>
      </c>
      <c r="DO72" s="7" t="s">
        <v>808</v>
      </c>
      <c r="DP72" s="7" t="s">
        <v>152</v>
      </c>
      <c r="DQ72" s="7" t="s">
        <v>153</v>
      </c>
      <c r="DR72" s="7" t="s">
        <v>686</v>
      </c>
      <c r="DS72" s="7" t="s">
        <v>808</v>
      </c>
      <c r="DT72" s="7" t="s">
        <v>152</v>
      </c>
      <c r="DU72" s="7" t="s">
        <v>153</v>
      </c>
      <c r="DV72" s="7" t="s">
        <v>686</v>
      </c>
      <c r="DW72" s="7" t="s">
        <v>808</v>
      </c>
    </row>
    <row r="73" spans="1:127" s="7" customFormat="1" x14ac:dyDescent="0.2">
      <c r="A73" s="7">
        <v>426</v>
      </c>
      <c r="B73" s="7">
        <v>1799</v>
      </c>
      <c r="D73" s="7" t="s">
        <v>1232</v>
      </c>
      <c r="E73" s="7" t="s">
        <v>1859</v>
      </c>
      <c r="F73" s="7" t="s">
        <v>154</v>
      </c>
      <c r="G73" s="7">
        <v>1926</v>
      </c>
      <c r="H73" s="7" t="s">
        <v>2011</v>
      </c>
      <c r="I73" s="7" t="s">
        <v>2035</v>
      </c>
      <c r="J73" s="7" t="s">
        <v>1872</v>
      </c>
      <c r="K73" s="7" t="s">
        <v>131</v>
      </c>
      <c r="L73" s="7" t="s">
        <v>971</v>
      </c>
      <c r="M73" s="7" t="s">
        <v>971</v>
      </c>
      <c r="N73" s="7" t="s">
        <v>133</v>
      </c>
      <c r="O73" s="7" t="s">
        <v>134</v>
      </c>
      <c r="P73" s="7" t="s">
        <v>135</v>
      </c>
      <c r="Q73" s="7">
        <v>56032</v>
      </c>
      <c r="R73" s="7" t="s">
        <v>2064</v>
      </c>
      <c r="S73" s="7" t="s">
        <v>137</v>
      </c>
      <c r="T73" s="7" t="s">
        <v>2065</v>
      </c>
      <c r="U73" s="7" t="s">
        <v>2066</v>
      </c>
      <c r="V73" s="7" t="s">
        <v>2067</v>
      </c>
      <c r="W73" s="7" t="str">
        <f t="shared" si="12"/>
        <v>นางสาวกุลนรี คำสี</v>
      </c>
      <c r="X73" s="7" t="str">
        <f t="shared" si="13"/>
        <v>นักวิทยาศาสตร์การแพทย์ปฏิบัติการ</v>
      </c>
      <c r="Y73" s="8">
        <v>242460</v>
      </c>
      <c r="Z73" s="7" t="s">
        <v>2068</v>
      </c>
      <c r="AA73" s="7" t="str">
        <f t="shared" si="14"/>
        <v>7  8  13</v>
      </c>
      <c r="AB73" s="7" t="s">
        <v>2069</v>
      </c>
      <c r="AC73" s="7">
        <v>7</v>
      </c>
      <c r="AD73" s="7">
        <v>8</v>
      </c>
      <c r="AE73" s="7">
        <v>13</v>
      </c>
      <c r="AF73" s="7" t="s">
        <v>2070</v>
      </c>
      <c r="AG73" s="7" t="s">
        <v>2068</v>
      </c>
      <c r="AH73" s="9" t="str">
        <f t="shared" si="15"/>
        <v xml:space="preserve">7  8  13 </v>
      </c>
      <c r="AI73" s="7" t="s">
        <v>2071</v>
      </c>
      <c r="AJ73" s="7">
        <v>7</v>
      </c>
      <c r="AK73" s="7">
        <v>8</v>
      </c>
      <c r="AL73" s="7">
        <v>13</v>
      </c>
      <c r="BA73" s="7" t="s">
        <v>2068</v>
      </c>
      <c r="BJ73" s="7" t="s">
        <v>1389</v>
      </c>
      <c r="BO73" s="7">
        <v>2.5</v>
      </c>
      <c r="BP73" s="7">
        <v>450</v>
      </c>
      <c r="BQ73" s="7">
        <v>0</v>
      </c>
      <c r="BR73" s="7">
        <v>17800</v>
      </c>
      <c r="BS73" s="7" t="s">
        <v>721</v>
      </c>
      <c r="BT73" s="7">
        <v>2.8</v>
      </c>
      <c r="BU73" s="7">
        <v>510</v>
      </c>
      <c r="BV73" s="7">
        <v>0</v>
      </c>
      <c r="BW73" s="7">
        <v>18310</v>
      </c>
      <c r="BX73" s="7" t="s">
        <v>283</v>
      </c>
      <c r="BY73" s="7">
        <v>2.5</v>
      </c>
      <c r="BZ73" s="7">
        <v>450</v>
      </c>
      <c r="CA73" s="7">
        <v>0</v>
      </c>
      <c r="CB73" s="7">
        <v>18760</v>
      </c>
      <c r="CC73" s="7" t="s">
        <v>188</v>
      </c>
      <c r="CD73" s="7">
        <v>3</v>
      </c>
      <c r="CE73" s="7">
        <v>540</v>
      </c>
      <c r="CF73" s="7">
        <v>0</v>
      </c>
      <c r="CG73" s="7">
        <v>19300</v>
      </c>
      <c r="CH73" s="7" t="s">
        <v>895</v>
      </c>
      <c r="CI73" s="7">
        <v>3</v>
      </c>
      <c r="CJ73" s="7">
        <v>540</v>
      </c>
      <c r="CK73" s="7">
        <v>0</v>
      </c>
      <c r="CL73" s="7">
        <v>19840</v>
      </c>
      <c r="CM73" s="7" t="s">
        <v>171</v>
      </c>
      <c r="CN73" s="7">
        <v>3.5</v>
      </c>
      <c r="CO73" s="7">
        <v>630</v>
      </c>
      <c r="CP73" s="7">
        <v>0</v>
      </c>
      <c r="CQ73" s="7">
        <v>20470</v>
      </c>
      <c r="CR73" s="7" t="s">
        <v>895</v>
      </c>
      <c r="CS73" s="7">
        <v>0</v>
      </c>
      <c r="CT73" s="7">
        <v>0</v>
      </c>
      <c r="CU73" s="7">
        <v>0</v>
      </c>
      <c r="CV73" s="7">
        <v>0</v>
      </c>
      <c r="CX73" s="7">
        <v>0</v>
      </c>
      <c r="CY73" s="7">
        <v>0</v>
      </c>
      <c r="CZ73" s="7">
        <v>0</v>
      </c>
      <c r="DA73" s="7">
        <v>0</v>
      </c>
      <c r="DC73" s="7" t="s">
        <v>971</v>
      </c>
      <c r="DD73" s="7" t="s">
        <v>971</v>
      </c>
      <c r="DE73" s="7" t="s">
        <v>133</v>
      </c>
      <c r="DF73" s="7" t="s">
        <v>148</v>
      </c>
      <c r="DG73" s="7" t="s">
        <v>1040</v>
      </c>
      <c r="DH73" s="7" t="s">
        <v>2011</v>
      </c>
      <c r="DI73" s="7" t="s">
        <v>2044</v>
      </c>
      <c r="DJ73" s="7" t="s">
        <v>2044</v>
      </c>
      <c r="DK73" s="7" t="s">
        <v>971</v>
      </c>
      <c r="DL73" s="7" t="s">
        <v>971</v>
      </c>
      <c r="DN73" s="7" t="s">
        <v>1390</v>
      </c>
      <c r="DO73" s="7" t="s">
        <v>1391</v>
      </c>
      <c r="DP73" s="7" t="s">
        <v>152</v>
      </c>
      <c r="DQ73" s="7" t="s">
        <v>153</v>
      </c>
      <c r="DR73" s="7" t="s">
        <v>1390</v>
      </c>
      <c r="DS73" s="7" t="s">
        <v>1391</v>
      </c>
      <c r="DT73" s="7" t="s">
        <v>152</v>
      </c>
      <c r="DU73" s="7" t="s">
        <v>153</v>
      </c>
      <c r="DV73" s="7" t="s">
        <v>1390</v>
      </c>
      <c r="DW73" s="7" t="s">
        <v>1391</v>
      </c>
    </row>
    <row r="74" spans="1:127" s="7" customFormat="1" x14ac:dyDescent="0.2">
      <c r="A74" s="7">
        <v>445</v>
      </c>
      <c r="B74" s="7">
        <v>1864</v>
      </c>
      <c r="D74" s="7" t="s">
        <v>441</v>
      </c>
      <c r="E74" s="7" t="s">
        <v>1859</v>
      </c>
      <c r="F74" s="7" t="s">
        <v>154</v>
      </c>
      <c r="G74" s="7">
        <v>2006</v>
      </c>
      <c r="H74" s="7" t="s">
        <v>2082</v>
      </c>
      <c r="I74" s="7" t="s">
        <v>2102</v>
      </c>
      <c r="J74" s="7" t="s">
        <v>1861</v>
      </c>
      <c r="K74" s="7" t="s">
        <v>131</v>
      </c>
      <c r="L74" s="7" t="s">
        <v>971</v>
      </c>
      <c r="M74" s="7" t="s">
        <v>971</v>
      </c>
      <c r="N74" s="7" t="s">
        <v>133</v>
      </c>
      <c r="O74" s="7" t="s">
        <v>134</v>
      </c>
      <c r="P74" s="7" t="s">
        <v>135</v>
      </c>
      <c r="Q74" s="7">
        <v>49158</v>
      </c>
      <c r="R74" s="7" t="s">
        <v>2150</v>
      </c>
      <c r="S74" s="7" t="s">
        <v>137</v>
      </c>
      <c r="T74" s="7" t="s">
        <v>2151</v>
      </c>
      <c r="U74" s="7" t="s">
        <v>2152</v>
      </c>
      <c r="V74" s="7" t="s">
        <v>2153</v>
      </c>
      <c r="W74" s="7" t="str">
        <f t="shared" si="12"/>
        <v>นางสาวพรพรรณ เล่าลือ</v>
      </c>
      <c r="X74" s="7" t="str">
        <f t="shared" si="13"/>
        <v>นักวิทยาศาสตร์การแพทย์ปฏิบัติการ</v>
      </c>
      <c r="Y74" s="8">
        <v>242460</v>
      </c>
      <c r="Z74" s="7" t="s">
        <v>2154</v>
      </c>
      <c r="AA74" s="7" t="str">
        <f t="shared" si="14"/>
        <v>12  1  30</v>
      </c>
      <c r="AB74" s="7" t="s">
        <v>2155</v>
      </c>
      <c r="AC74" s="7">
        <v>12</v>
      </c>
      <c r="AD74" s="7">
        <v>1</v>
      </c>
      <c r="AE74" s="7">
        <v>30</v>
      </c>
      <c r="AF74" s="7" t="s">
        <v>2156</v>
      </c>
      <c r="AG74" s="7" t="s">
        <v>2157</v>
      </c>
      <c r="AH74" s="9" t="str">
        <f t="shared" si="15"/>
        <v xml:space="preserve">14  1  30 </v>
      </c>
      <c r="AI74" s="7" t="s">
        <v>2158</v>
      </c>
      <c r="AJ74" s="7">
        <v>14</v>
      </c>
      <c r="AK74" s="7">
        <v>1</v>
      </c>
      <c r="AL74" s="7">
        <v>30</v>
      </c>
      <c r="AP74" s="7" t="s">
        <v>2154</v>
      </c>
      <c r="BJ74" s="7" t="s">
        <v>1057</v>
      </c>
      <c r="BK74" s="7" t="s">
        <v>167</v>
      </c>
      <c r="BL74" s="7" t="s">
        <v>167</v>
      </c>
      <c r="BM74" s="7" t="s">
        <v>187</v>
      </c>
      <c r="BO74" s="7">
        <v>3</v>
      </c>
      <c r="BP74" s="7">
        <v>720</v>
      </c>
      <c r="BQ74" s="7">
        <v>0</v>
      </c>
      <c r="BR74" s="7">
        <v>21450</v>
      </c>
      <c r="BS74" s="7" t="s">
        <v>188</v>
      </c>
      <c r="BT74" s="7">
        <v>3</v>
      </c>
      <c r="BU74" s="7">
        <v>720</v>
      </c>
      <c r="BV74" s="7">
        <v>0</v>
      </c>
      <c r="BW74" s="7">
        <v>22170</v>
      </c>
      <c r="BX74" s="7" t="s">
        <v>215</v>
      </c>
      <c r="BY74" s="7">
        <v>3.5</v>
      </c>
      <c r="BZ74" s="7">
        <v>840</v>
      </c>
      <c r="CA74" s="7">
        <v>0</v>
      </c>
      <c r="CB74" s="7">
        <v>23010</v>
      </c>
      <c r="CC74" s="7" t="s">
        <v>170</v>
      </c>
      <c r="CD74" s="7">
        <v>3.5</v>
      </c>
      <c r="CE74" s="7">
        <v>840</v>
      </c>
      <c r="CF74" s="7">
        <v>0</v>
      </c>
      <c r="CG74" s="7">
        <v>23850</v>
      </c>
      <c r="CH74" s="7" t="s">
        <v>170</v>
      </c>
      <c r="CI74" s="7">
        <v>3.5</v>
      </c>
      <c r="CJ74" s="7">
        <v>840</v>
      </c>
      <c r="CK74" s="7">
        <v>0</v>
      </c>
      <c r="CL74" s="7">
        <v>24690</v>
      </c>
      <c r="CM74" s="7" t="s">
        <v>147</v>
      </c>
      <c r="CN74" s="7">
        <v>3.4</v>
      </c>
      <c r="CO74" s="7">
        <v>820</v>
      </c>
      <c r="CP74" s="7">
        <v>0</v>
      </c>
      <c r="CQ74" s="7">
        <v>25510</v>
      </c>
      <c r="CR74" s="7" t="s">
        <v>147</v>
      </c>
      <c r="CS74" s="7">
        <v>0</v>
      </c>
      <c r="CT74" s="7">
        <v>0</v>
      </c>
      <c r="CU74" s="7">
        <v>0</v>
      </c>
      <c r="CV74" s="7">
        <v>0</v>
      </c>
      <c r="CX74" s="7">
        <v>0</v>
      </c>
      <c r="CY74" s="7">
        <v>0</v>
      </c>
      <c r="CZ74" s="7">
        <v>0</v>
      </c>
      <c r="DA74" s="7">
        <v>0</v>
      </c>
      <c r="DC74" s="7" t="s">
        <v>971</v>
      </c>
      <c r="DD74" s="7" t="s">
        <v>971</v>
      </c>
      <c r="DE74" s="7" t="s">
        <v>133</v>
      </c>
      <c r="DF74" s="7" t="s">
        <v>148</v>
      </c>
      <c r="DG74" s="7" t="s">
        <v>1040</v>
      </c>
      <c r="DH74" s="7" t="s">
        <v>2082</v>
      </c>
      <c r="DI74" s="7" t="s">
        <v>2109</v>
      </c>
      <c r="DJ74" s="7" t="s">
        <v>2109</v>
      </c>
      <c r="DK74" s="7" t="s">
        <v>971</v>
      </c>
      <c r="DL74" s="7" t="s">
        <v>971</v>
      </c>
      <c r="DN74" s="7" t="s">
        <v>686</v>
      </c>
      <c r="DO74" s="7" t="s">
        <v>342</v>
      </c>
      <c r="DP74" s="7" t="s">
        <v>152</v>
      </c>
      <c r="DQ74" s="7" t="s">
        <v>153</v>
      </c>
      <c r="DR74" s="7" t="s">
        <v>686</v>
      </c>
      <c r="DS74" s="7" t="s">
        <v>342</v>
      </c>
      <c r="DT74" s="7" t="s">
        <v>152</v>
      </c>
      <c r="DU74" s="7" t="s">
        <v>153</v>
      </c>
      <c r="DV74" s="7" t="s">
        <v>686</v>
      </c>
      <c r="DW74" s="7" t="s">
        <v>342</v>
      </c>
    </row>
    <row r="75" spans="1:127" s="7" customFormat="1" x14ac:dyDescent="0.2">
      <c r="A75" s="7">
        <v>447</v>
      </c>
      <c r="B75" s="7">
        <v>1834</v>
      </c>
      <c r="D75" s="7" t="s">
        <v>441</v>
      </c>
      <c r="E75" s="7" t="s">
        <v>154</v>
      </c>
      <c r="F75" s="7" t="s">
        <v>154</v>
      </c>
      <c r="G75" s="7">
        <v>2013</v>
      </c>
      <c r="H75" s="7" t="s">
        <v>2082</v>
      </c>
      <c r="I75" s="7" t="s">
        <v>2072</v>
      </c>
      <c r="J75" s="7" t="s">
        <v>2072</v>
      </c>
      <c r="K75" s="7" t="s">
        <v>131</v>
      </c>
      <c r="L75" s="7" t="s">
        <v>290</v>
      </c>
      <c r="M75" s="7" t="s">
        <v>290</v>
      </c>
      <c r="N75" s="7" t="s">
        <v>133</v>
      </c>
      <c r="O75" s="7" t="s">
        <v>134</v>
      </c>
      <c r="P75" s="7" t="s">
        <v>127</v>
      </c>
      <c r="Q75" s="7">
        <v>57056</v>
      </c>
      <c r="R75" s="7" t="s">
        <v>2169</v>
      </c>
      <c r="S75" s="7" t="s">
        <v>178</v>
      </c>
      <c r="T75" s="7" t="s">
        <v>2170</v>
      </c>
      <c r="U75" s="7" t="s">
        <v>2171</v>
      </c>
      <c r="V75" s="7" t="s">
        <v>2172</v>
      </c>
      <c r="W75" s="7" t="str">
        <f t="shared" si="12"/>
        <v>นายนรินทร์ คำตา</v>
      </c>
      <c r="X75" s="7" t="str">
        <f t="shared" si="13"/>
        <v>นักวิชาการสัตวบาลปฏิบัติการ</v>
      </c>
      <c r="Y75" s="8">
        <v>242460</v>
      </c>
      <c r="Z75" s="7" t="s">
        <v>348</v>
      </c>
      <c r="AA75" s="7" t="str">
        <f t="shared" si="14"/>
        <v>6  2  27</v>
      </c>
      <c r="AB75" s="7" t="s">
        <v>349</v>
      </c>
      <c r="AC75" s="7">
        <v>6</v>
      </c>
      <c r="AD75" s="7">
        <v>2</v>
      </c>
      <c r="AE75" s="7">
        <v>27</v>
      </c>
      <c r="AF75" s="7" t="s">
        <v>2173</v>
      </c>
      <c r="AG75" s="7" t="s">
        <v>348</v>
      </c>
      <c r="AH75" s="9" t="str">
        <f t="shared" si="15"/>
        <v xml:space="preserve">6  2  27 </v>
      </c>
      <c r="AI75" s="7" t="s">
        <v>351</v>
      </c>
      <c r="AJ75" s="7">
        <v>6</v>
      </c>
      <c r="AK75" s="7">
        <v>2</v>
      </c>
      <c r="AL75" s="7">
        <v>27</v>
      </c>
      <c r="AV75" s="7" t="s">
        <v>167</v>
      </c>
      <c r="BA75" s="7" t="s">
        <v>348</v>
      </c>
      <c r="BJ75" s="7" t="s">
        <v>348</v>
      </c>
      <c r="BO75" s="7">
        <v>3.14</v>
      </c>
      <c r="BP75" s="7">
        <v>570</v>
      </c>
      <c r="BQ75" s="7">
        <v>0</v>
      </c>
      <c r="BR75" s="7">
        <v>17420</v>
      </c>
      <c r="BS75" s="7" t="s">
        <v>188</v>
      </c>
      <c r="BT75" s="7">
        <v>3.2</v>
      </c>
      <c r="BU75" s="7">
        <v>580</v>
      </c>
      <c r="BV75" s="7">
        <v>0</v>
      </c>
      <c r="BW75" s="7">
        <v>18000</v>
      </c>
      <c r="BX75" s="7" t="s">
        <v>169</v>
      </c>
      <c r="BY75" s="7">
        <v>3.5</v>
      </c>
      <c r="BZ75" s="7">
        <v>630</v>
      </c>
      <c r="CA75" s="7">
        <v>0</v>
      </c>
      <c r="CB75" s="7">
        <v>18630</v>
      </c>
      <c r="CC75" s="7" t="s">
        <v>147</v>
      </c>
      <c r="CD75" s="7">
        <v>3.5</v>
      </c>
      <c r="CE75" s="7">
        <v>630</v>
      </c>
      <c r="CF75" s="7">
        <v>0</v>
      </c>
      <c r="CG75" s="7">
        <v>19260</v>
      </c>
      <c r="CH75" s="7" t="s">
        <v>170</v>
      </c>
      <c r="CI75" s="7">
        <v>3.5</v>
      </c>
      <c r="CJ75" s="7">
        <v>630</v>
      </c>
      <c r="CK75" s="7">
        <v>0</v>
      </c>
      <c r="CL75" s="7">
        <v>19890</v>
      </c>
      <c r="CM75" s="7" t="s">
        <v>147</v>
      </c>
      <c r="CN75" s="7">
        <v>3.8</v>
      </c>
      <c r="CO75" s="7">
        <v>690</v>
      </c>
      <c r="CP75" s="7">
        <v>0</v>
      </c>
      <c r="CQ75" s="7">
        <v>20580</v>
      </c>
      <c r="CR75" s="7" t="s">
        <v>170</v>
      </c>
      <c r="CS75" s="7">
        <v>0</v>
      </c>
      <c r="CT75" s="7">
        <v>0</v>
      </c>
      <c r="CU75" s="7">
        <v>0</v>
      </c>
      <c r="CV75" s="7">
        <v>0</v>
      </c>
      <c r="CX75" s="7">
        <v>0</v>
      </c>
      <c r="CY75" s="7">
        <v>0</v>
      </c>
      <c r="CZ75" s="7">
        <v>0</v>
      </c>
      <c r="DA75" s="7">
        <v>0</v>
      </c>
      <c r="DC75" s="7" t="s">
        <v>290</v>
      </c>
      <c r="DD75" s="7" t="s">
        <v>290</v>
      </c>
      <c r="DE75" s="7" t="s">
        <v>133</v>
      </c>
      <c r="DF75" s="7" t="s">
        <v>148</v>
      </c>
      <c r="DG75" s="7" t="s">
        <v>172</v>
      </c>
      <c r="DH75" s="7" t="s">
        <v>2082</v>
      </c>
      <c r="DI75" s="7" t="s">
        <v>2072</v>
      </c>
      <c r="DJ75" s="7" t="s">
        <v>2072</v>
      </c>
      <c r="DK75" s="7" t="s">
        <v>290</v>
      </c>
      <c r="DL75" s="7" t="s">
        <v>290</v>
      </c>
      <c r="DN75" s="7" t="s">
        <v>453</v>
      </c>
      <c r="DO75" s="7" t="s">
        <v>2174</v>
      </c>
      <c r="DP75" s="7" t="s">
        <v>152</v>
      </c>
      <c r="DQ75" s="7" t="s">
        <v>153</v>
      </c>
      <c r="DR75" s="7" t="s">
        <v>453</v>
      </c>
      <c r="DS75" s="7" t="s">
        <v>2174</v>
      </c>
      <c r="DT75" s="7" t="s">
        <v>152</v>
      </c>
      <c r="DU75" s="7" t="s">
        <v>153</v>
      </c>
      <c r="DV75" s="7" t="s">
        <v>453</v>
      </c>
      <c r="DW75" s="7" t="s">
        <v>2174</v>
      </c>
    </row>
    <row r="76" spans="1:127" s="7" customFormat="1" x14ac:dyDescent="0.2">
      <c r="A76" s="7">
        <v>448</v>
      </c>
      <c r="B76" s="7">
        <v>1816</v>
      </c>
      <c r="D76" s="7" t="s">
        <v>441</v>
      </c>
      <c r="E76" s="7" t="s">
        <v>219</v>
      </c>
      <c r="F76" s="7" t="s">
        <v>219</v>
      </c>
      <c r="G76" s="7">
        <v>2017</v>
      </c>
      <c r="H76" s="7" t="s">
        <v>2082</v>
      </c>
      <c r="I76" s="7" t="s">
        <v>1901</v>
      </c>
      <c r="J76" s="7" t="s">
        <v>1901</v>
      </c>
      <c r="K76" s="7" t="s">
        <v>131</v>
      </c>
      <c r="L76" s="7" t="s">
        <v>1902</v>
      </c>
      <c r="M76" s="7" t="s">
        <v>1902</v>
      </c>
      <c r="N76" s="7" t="s">
        <v>133</v>
      </c>
      <c r="O76" s="7" t="s">
        <v>134</v>
      </c>
      <c r="P76" s="7" t="s">
        <v>135</v>
      </c>
      <c r="Q76" s="7">
        <v>8060</v>
      </c>
      <c r="R76" s="7" t="s">
        <v>2175</v>
      </c>
      <c r="S76" s="7" t="s">
        <v>137</v>
      </c>
      <c r="T76" s="7" t="s">
        <v>2176</v>
      </c>
      <c r="U76" s="7" t="s">
        <v>2177</v>
      </c>
      <c r="V76" s="7" t="s">
        <v>2178</v>
      </c>
      <c r="W76" s="7" t="str">
        <f t="shared" si="12"/>
        <v>นางสาวศิริวรรณ สันคม</v>
      </c>
      <c r="X76" s="7" t="str">
        <f t="shared" si="13"/>
        <v>นักวิเคราะห์นโยบายและแผนปฏิบัติการ</v>
      </c>
      <c r="Y76" s="8">
        <v>242460</v>
      </c>
      <c r="Z76" s="7" t="s">
        <v>718</v>
      </c>
      <c r="AA76" s="7" t="str">
        <f t="shared" si="14"/>
        <v>17  6  30</v>
      </c>
      <c r="AB76" s="7" t="s">
        <v>2179</v>
      </c>
      <c r="AC76" s="7">
        <v>17</v>
      </c>
      <c r="AD76" s="7">
        <v>6</v>
      </c>
      <c r="AE76" s="7">
        <v>30</v>
      </c>
      <c r="AF76" s="7" t="s">
        <v>2180</v>
      </c>
      <c r="AG76" s="7" t="s">
        <v>2181</v>
      </c>
      <c r="AH76" s="9" t="str">
        <f t="shared" si="15"/>
        <v xml:space="preserve">21  11  29 </v>
      </c>
      <c r="AI76" s="7" t="s">
        <v>2182</v>
      </c>
      <c r="AJ76" s="7">
        <v>21</v>
      </c>
      <c r="AK76" s="7">
        <v>11</v>
      </c>
      <c r="AL76" s="7">
        <v>29</v>
      </c>
      <c r="AM76" s="7" t="s">
        <v>214</v>
      </c>
      <c r="AN76" s="7" t="s">
        <v>214</v>
      </c>
      <c r="AP76" s="7" t="s">
        <v>2183</v>
      </c>
      <c r="AQ76" s="7" t="s">
        <v>718</v>
      </c>
      <c r="AR76" s="7" t="s">
        <v>214</v>
      </c>
      <c r="AS76" s="7" t="s">
        <v>214</v>
      </c>
      <c r="AT76" s="7" t="s">
        <v>214</v>
      </c>
      <c r="AU76" s="7" t="s">
        <v>214</v>
      </c>
      <c r="AV76" s="7" t="s">
        <v>167</v>
      </c>
      <c r="BJ76" s="7" t="s">
        <v>2184</v>
      </c>
      <c r="BK76" s="7" t="s">
        <v>167</v>
      </c>
      <c r="BL76" s="7" t="s">
        <v>167</v>
      </c>
      <c r="BM76" s="7" t="s">
        <v>187</v>
      </c>
      <c r="BO76" s="7">
        <v>3.14</v>
      </c>
      <c r="BP76" s="7">
        <v>760</v>
      </c>
      <c r="BQ76" s="7">
        <v>0</v>
      </c>
      <c r="BR76" s="7">
        <v>26880</v>
      </c>
      <c r="BS76" s="7" t="s">
        <v>188</v>
      </c>
      <c r="BT76" s="7">
        <v>2.6</v>
      </c>
      <c r="BU76" s="7">
        <v>20</v>
      </c>
      <c r="BV76" s="7">
        <v>602.17999999999995</v>
      </c>
      <c r="BW76" s="7">
        <v>26900</v>
      </c>
      <c r="BX76" s="7" t="s">
        <v>768</v>
      </c>
      <c r="BY76" s="7">
        <v>2.5</v>
      </c>
      <c r="BZ76" s="7">
        <v>0</v>
      </c>
      <c r="CA76" s="7">
        <v>598.25</v>
      </c>
      <c r="CB76" s="7">
        <v>26900</v>
      </c>
      <c r="CC76" s="7" t="s">
        <v>768</v>
      </c>
      <c r="CD76" s="7">
        <v>2.5</v>
      </c>
      <c r="CE76" s="7">
        <v>0</v>
      </c>
      <c r="CF76" s="7">
        <v>598.25</v>
      </c>
      <c r="CG76" s="7">
        <v>27500</v>
      </c>
      <c r="CH76" s="7" t="s">
        <v>215</v>
      </c>
      <c r="CI76" s="7">
        <v>3</v>
      </c>
      <c r="CJ76" s="7">
        <v>720</v>
      </c>
      <c r="CK76" s="7">
        <v>0</v>
      </c>
      <c r="CL76" s="7">
        <v>28220</v>
      </c>
      <c r="CM76" s="7" t="s">
        <v>1286</v>
      </c>
      <c r="CN76" s="7">
        <v>2</v>
      </c>
      <c r="CO76" s="7">
        <v>480</v>
      </c>
      <c r="CP76" s="7">
        <v>0</v>
      </c>
      <c r="CQ76" s="7">
        <v>28700</v>
      </c>
      <c r="CR76" s="7" t="s">
        <v>768</v>
      </c>
      <c r="CS76" s="7">
        <v>0</v>
      </c>
      <c r="CT76" s="7">
        <v>0</v>
      </c>
      <c r="CU76" s="7">
        <v>0</v>
      </c>
      <c r="CV76" s="7">
        <v>0</v>
      </c>
      <c r="CX76" s="7">
        <v>0</v>
      </c>
      <c r="CY76" s="7">
        <v>0</v>
      </c>
      <c r="CZ76" s="7">
        <v>0</v>
      </c>
      <c r="DA76" s="7">
        <v>0</v>
      </c>
      <c r="DC76" s="7" t="s">
        <v>205</v>
      </c>
      <c r="DD76" s="7" t="s">
        <v>205</v>
      </c>
      <c r="DE76" s="7" t="s">
        <v>133</v>
      </c>
      <c r="DF76" s="7" t="s">
        <v>148</v>
      </c>
      <c r="DG76" s="7" t="s">
        <v>172</v>
      </c>
      <c r="DH76" s="7" t="s">
        <v>2082</v>
      </c>
      <c r="DI76" s="7" t="s">
        <v>1901</v>
      </c>
      <c r="DJ76" s="7" t="s">
        <v>1901</v>
      </c>
      <c r="DK76" s="7" t="s">
        <v>205</v>
      </c>
      <c r="DL76" s="7" t="s">
        <v>205</v>
      </c>
      <c r="DN76" s="7" t="s">
        <v>2185</v>
      </c>
      <c r="DO76" s="7" t="s">
        <v>2186</v>
      </c>
      <c r="DP76" s="7" t="s">
        <v>152</v>
      </c>
      <c r="DQ76" s="7" t="s">
        <v>2187</v>
      </c>
      <c r="DR76" s="7" t="s">
        <v>2185</v>
      </c>
      <c r="DS76" s="7" t="s">
        <v>2186</v>
      </c>
      <c r="DT76" s="7" t="s">
        <v>152</v>
      </c>
      <c r="DU76" s="7" t="s">
        <v>2187</v>
      </c>
      <c r="DV76" s="7" t="s">
        <v>2185</v>
      </c>
      <c r="DW76" s="7" t="s">
        <v>2186</v>
      </c>
    </row>
    <row r="77" spans="1:127" s="7" customFormat="1" x14ac:dyDescent="0.2">
      <c r="A77" s="7">
        <v>449</v>
      </c>
      <c r="B77" s="7">
        <v>1870</v>
      </c>
      <c r="D77" s="7" t="s">
        <v>468</v>
      </c>
      <c r="E77" s="7" t="s">
        <v>219</v>
      </c>
      <c r="F77" s="7" t="s">
        <v>219</v>
      </c>
      <c r="G77" s="7">
        <v>2030</v>
      </c>
      <c r="H77" s="7" t="s">
        <v>2188</v>
      </c>
      <c r="I77" s="7" t="s">
        <v>1901</v>
      </c>
      <c r="J77" s="7" t="s">
        <v>1901</v>
      </c>
      <c r="K77" s="7" t="s">
        <v>131</v>
      </c>
      <c r="L77" s="7" t="s">
        <v>1902</v>
      </c>
      <c r="M77" s="7" t="s">
        <v>1902</v>
      </c>
      <c r="N77" s="7" t="s">
        <v>133</v>
      </c>
      <c r="O77" s="7" t="s">
        <v>134</v>
      </c>
      <c r="P77" s="7" t="s">
        <v>135</v>
      </c>
      <c r="Q77" s="7">
        <v>57026</v>
      </c>
      <c r="R77" s="7" t="s">
        <v>2189</v>
      </c>
      <c r="S77" s="7" t="s">
        <v>222</v>
      </c>
      <c r="T77" s="7" t="s">
        <v>2190</v>
      </c>
      <c r="U77" s="7" t="s">
        <v>2191</v>
      </c>
      <c r="V77" s="7" t="s">
        <v>2192</v>
      </c>
      <c r="W77" s="7" t="str">
        <f t="shared" si="12"/>
        <v>นางกานต์ชุดา พุ่มสิริโรจน์</v>
      </c>
      <c r="X77" s="7" t="str">
        <f t="shared" si="13"/>
        <v>นักวิเคราะห์นโยบายและแผนปฏิบัติการ</v>
      </c>
      <c r="Y77" s="8">
        <v>242460</v>
      </c>
      <c r="Z77" s="7" t="s">
        <v>2193</v>
      </c>
      <c r="AA77" s="7" t="str">
        <f t="shared" si="14"/>
        <v>6  6  29</v>
      </c>
      <c r="AB77" s="7" t="s">
        <v>2194</v>
      </c>
      <c r="AC77" s="7">
        <v>6</v>
      </c>
      <c r="AD77" s="7">
        <v>6</v>
      </c>
      <c r="AE77" s="7">
        <v>29</v>
      </c>
      <c r="AF77" s="7" t="s">
        <v>2195</v>
      </c>
      <c r="AG77" s="7" t="s">
        <v>2193</v>
      </c>
      <c r="AH77" s="9" t="str">
        <f t="shared" si="15"/>
        <v xml:space="preserve">6  6  29 </v>
      </c>
      <c r="AI77" s="7" t="s">
        <v>2196</v>
      </c>
      <c r="AJ77" s="7">
        <v>6</v>
      </c>
      <c r="AK77" s="7">
        <v>6</v>
      </c>
      <c r="AL77" s="7">
        <v>29</v>
      </c>
      <c r="AS77" s="7" t="s">
        <v>214</v>
      </c>
      <c r="AT77" s="7" t="s">
        <v>214</v>
      </c>
      <c r="AU77" s="7" t="s">
        <v>214</v>
      </c>
      <c r="AV77" s="7" t="s">
        <v>167</v>
      </c>
      <c r="BA77" s="7" t="s">
        <v>2193</v>
      </c>
      <c r="BJ77" s="7" t="s">
        <v>2193</v>
      </c>
      <c r="BK77" s="7" t="s">
        <v>167</v>
      </c>
      <c r="BL77" s="7" t="s">
        <v>167</v>
      </c>
      <c r="BO77" s="7">
        <v>3</v>
      </c>
      <c r="BP77" s="7">
        <v>540</v>
      </c>
      <c r="BQ77" s="7">
        <v>0</v>
      </c>
      <c r="BR77" s="7">
        <v>18290</v>
      </c>
      <c r="BS77" s="7" t="s">
        <v>337</v>
      </c>
      <c r="BT77" s="7">
        <v>3.3</v>
      </c>
      <c r="BU77" s="7">
        <v>600</v>
      </c>
      <c r="BV77" s="7">
        <v>0</v>
      </c>
      <c r="BW77" s="7">
        <v>18890</v>
      </c>
      <c r="BX77" s="7" t="s">
        <v>483</v>
      </c>
      <c r="BY77" s="7">
        <v>3.2</v>
      </c>
      <c r="BZ77" s="7">
        <v>580</v>
      </c>
      <c r="CA77" s="7">
        <v>0</v>
      </c>
      <c r="CB77" s="7">
        <v>19470</v>
      </c>
      <c r="CC77" s="7" t="s">
        <v>285</v>
      </c>
      <c r="CD77" s="7">
        <v>3.4</v>
      </c>
      <c r="CE77" s="7">
        <v>620</v>
      </c>
      <c r="CF77" s="7">
        <v>0</v>
      </c>
      <c r="CG77" s="7">
        <v>20090</v>
      </c>
      <c r="CH77" s="7" t="s">
        <v>169</v>
      </c>
      <c r="CI77" s="7">
        <v>3.5</v>
      </c>
      <c r="CJ77" s="7">
        <v>630</v>
      </c>
      <c r="CK77" s="7">
        <v>0</v>
      </c>
      <c r="CL77" s="7">
        <v>20720</v>
      </c>
      <c r="CM77" s="7" t="s">
        <v>169</v>
      </c>
      <c r="CN77" s="7">
        <v>3.5</v>
      </c>
      <c r="CO77" s="7">
        <v>630</v>
      </c>
      <c r="CP77" s="7">
        <v>0</v>
      </c>
      <c r="CQ77" s="7">
        <v>21350</v>
      </c>
      <c r="CR77" s="7" t="s">
        <v>169</v>
      </c>
      <c r="CS77" s="7">
        <v>0</v>
      </c>
      <c r="CT77" s="7">
        <v>0</v>
      </c>
      <c r="CU77" s="7">
        <v>0</v>
      </c>
      <c r="CV77" s="7">
        <v>0</v>
      </c>
      <c r="CX77" s="7">
        <v>0</v>
      </c>
      <c r="CY77" s="7">
        <v>0</v>
      </c>
      <c r="CZ77" s="7">
        <v>0</v>
      </c>
      <c r="DA77" s="7">
        <v>0</v>
      </c>
      <c r="DC77" s="7" t="s">
        <v>132</v>
      </c>
      <c r="DD77" s="7" t="s">
        <v>132</v>
      </c>
      <c r="DE77" s="7" t="s">
        <v>133</v>
      </c>
      <c r="DF77" s="7" t="s">
        <v>148</v>
      </c>
      <c r="DG77" s="7" t="s">
        <v>172</v>
      </c>
      <c r="DH77" s="7" t="s">
        <v>2188</v>
      </c>
      <c r="DI77" s="7" t="s">
        <v>1901</v>
      </c>
      <c r="DJ77" s="7" t="s">
        <v>1901</v>
      </c>
      <c r="DK77" s="7" t="s">
        <v>132</v>
      </c>
      <c r="DL77" s="7" t="s">
        <v>132</v>
      </c>
      <c r="DN77" s="7" t="s">
        <v>2197</v>
      </c>
      <c r="DO77" s="7" t="s">
        <v>2186</v>
      </c>
      <c r="DP77" s="7" t="s">
        <v>152</v>
      </c>
      <c r="DQ77" s="7" t="s">
        <v>176</v>
      </c>
      <c r="DR77" s="7" t="s">
        <v>2197</v>
      </c>
      <c r="DS77" s="7" t="s">
        <v>2186</v>
      </c>
      <c r="DT77" s="7" t="s">
        <v>152</v>
      </c>
      <c r="DU77" s="7" t="s">
        <v>176</v>
      </c>
      <c r="DV77" s="7" t="s">
        <v>2197</v>
      </c>
      <c r="DW77" s="7" t="s">
        <v>2186</v>
      </c>
    </row>
    <row r="78" spans="1:127" s="7" customFormat="1" x14ac:dyDescent="0.2">
      <c r="A78" s="7">
        <v>458</v>
      </c>
      <c r="B78" s="7">
        <v>1908</v>
      </c>
      <c r="D78" s="7" t="s">
        <v>468</v>
      </c>
      <c r="E78" s="7" t="s">
        <v>1859</v>
      </c>
      <c r="F78" s="7" t="s">
        <v>154</v>
      </c>
      <c r="G78" s="7">
        <v>4636</v>
      </c>
      <c r="H78" s="7" t="s">
        <v>2188</v>
      </c>
      <c r="I78" s="7" t="s">
        <v>2212</v>
      </c>
      <c r="J78" s="7" t="s">
        <v>1872</v>
      </c>
      <c r="K78" s="7" t="s">
        <v>131</v>
      </c>
      <c r="L78" s="7" t="s">
        <v>971</v>
      </c>
      <c r="M78" s="7" t="s">
        <v>971</v>
      </c>
      <c r="N78" s="7" t="s">
        <v>133</v>
      </c>
      <c r="O78" s="7" t="s">
        <v>134</v>
      </c>
      <c r="P78" s="7" t="s">
        <v>127</v>
      </c>
      <c r="Q78" s="7">
        <v>49171</v>
      </c>
      <c r="R78" s="7" t="s">
        <v>2242</v>
      </c>
      <c r="S78" s="7" t="s">
        <v>178</v>
      </c>
      <c r="T78" s="7" t="s">
        <v>2243</v>
      </c>
      <c r="U78" s="7" t="s">
        <v>2244</v>
      </c>
      <c r="V78" s="7" t="s">
        <v>2245</v>
      </c>
      <c r="W78" s="7" t="str">
        <f t="shared" ref="W78:W93" si="16">CONCATENATE(S78,T78)</f>
        <v>นายชัยณรงค์ กุลฉิม</v>
      </c>
      <c r="X78" s="7" t="str">
        <f t="shared" ref="X78:X93" si="17">CONCATENATE(M78,O78)</f>
        <v>นักวิทยาศาสตร์การแพทย์ปฏิบัติการ</v>
      </c>
      <c r="Y78" s="8">
        <v>242460</v>
      </c>
      <c r="Z78" s="7" t="s">
        <v>1527</v>
      </c>
      <c r="AA78" s="7" t="str">
        <f t="shared" ref="AA78:AA93" si="18">DATEDIF(Z78,Y78+1,"Y")&amp;"  "&amp;DATEDIF(Z78,Y78+1,"YM")&amp;"  "&amp;DATEDIF(Z78,Y78+1,"MD")</f>
        <v>11  11  15</v>
      </c>
      <c r="AB78" s="7" t="s">
        <v>1528</v>
      </c>
      <c r="AC78" s="7">
        <v>11</v>
      </c>
      <c r="AD78" s="7">
        <v>11</v>
      </c>
      <c r="AE78" s="7">
        <v>15</v>
      </c>
      <c r="AF78" s="7" t="s">
        <v>2246</v>
      </c>
      <c r="AG78" s="7" t="s">
        <v>1530</v>
      </c>
      <c r="AH78" s="9" t="str">
        <f t="shared" ref="AH78:AH93" si="19">DATEDIF(AG78,Y78+1,"Y")&amp;"  "&amp;DATEDIF(AG78,Y78+1,"YM")&amp;"  "&amp;DATEDIF(AG78,Y78+1,"MD")&amp;" "</f>
        <v xml:space="preserve">13  11  15 </v>
      </c>
      <c r="AI78" s="7" t="s">
        <v>1531</v>
      </c>
      <c r="AJ78" s="7">
        <v>13</v>
      </c>
      <c r="AK78" s="7">
        <v>11</v>
      </c>
      <c r="AL78" s="7">
        <v>15</v>
      </c>
      <c r="AP78" s="7" t="s">
        <v>1527</v>
      </c>
      <c r="BJ78" s="7" t="s">
        <v>1057</v>
      </c>
      <c r="BK78" s="7" t="s">
        <v>167</v>
      </c>
      <c r="BL78" s="7" t="s">
        <v>167</v>
      </c>
      <c r="BM78" s="7" t="s">
        <v>187</v>
      </c>
      <c r="BO78" s="7">
        <v>2.5</v>
      </c>
      <c r="BP78" s="7">
        <v>600</v>
      </c>
      <c r="BQ78" s="7">
        <v>0</v>
      </c>
      <c r="BR78" s="7">
        <v>21760</v>
      </c>
      <c r="BS78" s="7" t="s">
        <v>721</v>
      </c>
      <c r="BT78" s="7">
        <v>2.5</v>
      </c>
      <c r="BU78" s="7">
        <v>600</v>
      </c>
      <c r="BV78" s="7">
        <v>0</v>
      </c>
      <c r="BW78" s="7">
        <v>22360</v>
      </c>
      <c r="BX78" s="7" t="s">
        <v>721</v>
      </c>
      <c r="BY78" s="7">
        <v>2.8</v>
      </c>
      <c r="BZ78" s="7">
        <v>680</v>
      </c>
      <c r="CA78" s="7">
        <v>0</v>
      </c>
      <c r="CB78" s="7">
        <v>23040</v>
      </c>
      <c r="CC78" s="7" t="s">
        <v>168</v>
      </c>
      <c r="CD78" s="7">
        <v>3.2</v>
      </c>
      <c r="CE78" s="7">
        <v>770</v>
      </c>
      <c r="CF78" s="7">
        <v>0</v>
      </c>
      <c r="CG78" s="7">
        <v>23810</v>
      </c>
      <c r="CH78" s="7" t="s">
        <v>337</v>
      </c>
      <c r="CI78" s="7">
        <v>3.3</v>
      </c>
      <c r="CJ78" s="7">
        <v>790</v>
      </c>
      <c r="CK78" s="7">
        <v>0</v>
      </c>
      <c r="CL78" s="7">
        <v>24600</v>
      </c>
      <c r="CM78" s="7" t="s">
        <v>285</v>
      </c>
      <c r="CN78" s="7">
        <v>3.6</v>
      </c>
      <c r="CO78" s="7">
        <v>870</v>
      </c>
      <c r="CP78" s="7">
        <v>0</v>
      </c>
      <c r="CQ78" s="7">
        <v>25470</v>
      </c>
      <c r="CR78" s="7" t="s">
        <v>147</v>
      </c>
      <c r="CS78" s="7">
        <v>0</v>
      </c>
      <c r="CT78" s="7">
        <v>0</v>
      </c>
      <c r="CU78" s="7">
        <v>0</v>
      </c>
      <c r="CV78" s="7">
        <v>0</v>
      </c>
      <c r="CX78" s="7">
        <v>0</v>
      </c>
      <c r="CY78" s="7">
        <v>0</v>
      </c>
      <c r="CZ78" s="7">
        <v>0</v>
      </c>
      <c r="DA78" s="7">
        <v>0</v>
      </c>
      <c r="DC78" s="7" t="s">
        <v>971</v>
      </c>
      <c r="DD78" s="7" t="s">
        <v>971</v>
      </c>
      <c r="DE78" s="7" t="s">
        <v>133</v>
      </c>
      <c r="DF78" s="7" t="s">
        <v>148</v>
      </c>
      <c r="DG78" s="7" t="s">
        <v>134</v>
      </c>
      <c r="DH78" s="7" t="s">
        <v>2188</v>
      </c>
      <c r="DI78" s="7" t="s">
        <v>2225</v>
      </c>
      <c r="DJ78" s="7" t="s">
        <v>2225</v>
      </c>
      <c r="DK78" s="7" t="s">
        <v>971</v>
      </c>
      <c r="DL78" s="7" t="s">
        <v>971</v>
      </c>
      <c r="DN78" s="7" t="s">
        <v>1390</v>
      </c>
      <c r="DO78" s="7" t="s">
        <v>1391</v>
      </c>
      <c r="DP78" s="7" t="s">
        <v>152</v>
      </c>
      <c r="DQ78" s="7" t="s">
        <v>153</v>
      </c>
      <c r="DR78" s="7" t="s">
        <v>1390</v>
      </c>
      <c r="DS78" s="7" t="s">
        <v>1391</v>
      </c>
      <c r="DT78" s="7" t="s">
        <v>152</v>
      </c>
      <c r="DU78" s="7" t="s">
        <v>153</v>
      </c>
      <c r="DV78" s="7" t="s">
        <v>1390</v>
      </c>
      <c r="DW78" s="7" t="s">
        <v>1391</v>
      </c>
    </row>
    <row r="79" spans="1:127" s="7" customFormat="1" x14ac:dyDescent="0.2">
      <c r="A79" s="7">
        <v>459</v>
      </c>
      <c r="B79" s="7">
        <v>1913</v>
      </c>
      <c r="D79" s="7" t="s">
        <v>468</v>
      </c>
      <c r="E79" s="7" t="s">
        <v>1859</v>
      </c>
      <c r="F79" s="7" t="s">
        <v>154</v>
      </c>
      <c r="G79" s="7">
        <v>2664</v>
      </c>
      <c r="H79" s="7" t="s">
        <v>2188</v>
      </c>
      <c r="I79" s="7" t="s">
        <v>2212</v>
      </c>
      <c r="J79" s="7" t="s">
        <v>1861</v>
      </c>
      <c r="K79" s="7" t="s">
        <v>131</v>
      </c>
      <c r="L79" s="7" t="s">
        <v>971</v>
      </c>
      <c r="M79" s="7" t="s">
        <v>971</v>
      </c>
      <c r="N79" s="7" t="s">
        <v>133</v>
      </c>
      <c r="O79" s="7" t="s">
        <v>134</v>
      </c>
      <c r="P79" s="7" t="s">
        <v>135</v>
      </c>
      <c r="Q79" s="7">
        <v>49157</v>
      </c>
      <c r="R79" s="7" t="s">
        <v>2247</v>
      </c>
      <c r="S79" s="7" t="s">
        <v>137</v>
      </c>
      <c r="T79" s="7" t="s">
        <v>2248</v>
      </c>
      <c r="U79" s="7" t="s">
        <v>2249</v>
      </c>
      <c r="V79" s="7" t="s">
        <v>2250</v>
      </c>
      <c r="W79" s="7" t="str">
        <f t="shared" si="16"/>
        <v>นางสาววิลาวรรณ บุตรกูล</v>
      </c>
      <c r="X79" s="7" t="str">
        <f t="shared" si="17"/>
        <v>นักวิทยาศาสตร์การแพทย์ปฏิบัติการ</v>
      </c>
      <c r="Y79" s="8">
        <v>242460</v>
      </c>
      <c r="Z79" s="7" t="s">
        <v>2154</v>
      </c>
      <c r="AA79" s="7" t="str">
        <f t="shared" si="18"/>
        <v>12  1  30</v>
      </c>
      <c r="AB79" s="7" t="s">
        <v>2155</v>
      </c>
      <c r="AC79" s="7">
        <v>12</v>
      </c>
      <c r="AD79" s="7">
        <v>1</v>
      </c>
      <c r="AE79" s="7">
        <v>30</v>
      </c>
      <c r="AF79" s="7" t="s">
        <v>2251</v>
      </c>
      <c r="AG79" s="7" t="s">
        <v>2157</v>
      </c>
      <c r="AH79" s="9" t="str">
        <f t="shared" si="19"/>
        <v xml:space="preserve">14  1  30 </v>
      </c>
      <c r="AI79" s="7" t="s">
        <v>2158</v>
      </c>
      <c r="AJ79" s="7">
        <v>14</v>
      </c>
      <c r="AK79" s="7">
        <v>1</v>
      </c>
      <c r="AL79" s="7">
        <v>30</v>
      </c>
      <c r="AP79" s="7" t="s">
        <v>2154</v>
      </c>
      <c r="BJ79" s="7" t="s">
        <v>1532</v>
      </c>
      <c r="BK79" s="7" t="s">
        <v>167</v>
      </c>
      <c r="BL79" s="7" t="s">
        <v>167</v>
      </c>
      <c r="BM79" s="7" t="s">
        <v>187</v>
      </c>
      <c r="BO79" s="7">
        <v>2.8</v>
      </c>
      <c r="BP79" s="7">
        <v>680</v>
      </c>
      <c r="BQ79" s="7">
        <v>0</v>
      </c>
      <c r="BR79" s="7">
        <v>21280</v>
      </c>
      <c r="BS79" s="7" t="s">
        <v>215</v>
      </c>
      <c r="BT79" s="7">
        <v>2.8</v>
      </c>
      <c r="BU79" s="7">
        <v>680</v>
      </c>
      <c r="BV79" s="7">
        <v>0</v>
      </c>
      <c r="BW79" s="7">
        <v>21960</v>
      </c>
      <c r="BX79" s="7" t="s">
        <v>283</v>
      </c>
      <c r="BY79" s="7">
        <v>2.8</v>
      </c>
      <c r="BZ79" s="7">
        <v>680</v>
      </c>
      <c r="CA79" s="7">
        <v>0</v>
      </c>
      <c r="CB79" s="7">
        <v>22640</v>
      </c>
      <c r="CC79" s="7" t="s">
        <v>168</v>
      </c>
      <c r="CD79" s="7">
        <v>3.2</v>
      </c>
      <c r="CE79" s="7">
        <v>770</v>
      </c>
      <c r="CF79" s="7">
        <v>0</v>
      </c>
      <c r="CG79" s="7">
        <v>23410</v>
      </c>
      <c r="CH79" s="7" t="s">
        <v>337</v>
      </c>
      <c r="CI79" s="7">
        <v>3.3</v>
      </c>
      <c r="CJ79" s="7">
        <v>790</v>
      </c>
      <c r="CK79" s="7">
        <v>0</v>
      </c>
      <c r="CL79" s="7">
        <v>24200</v>
      </c>
      <c r="CM79" s="7" t="s">
        <v>285</v>
      </c>
      <c r="CN79" s="7">
        <v>3.5</v>
      </c>
      <c r="CO79" s="7">
        <v>840</v>
      </c>
      <c r="CP79" s="7">
        <v>0</v>
      </c>
      <c r="CQ79" s="7">
        <v>25040</v>
      </c>
      <c r="CR79" s="7" t="s">
        <v>169</v>
      </c>
      <c r="CS79" s="7">
        <v>0</v>
      </c>
      <c r="CT79" s="7">
        <v>0</v>
      </c>
      <c r="CU79" s="7">
        <v>0</v>
      </c>
      <c r="CV79" s="7">
        <v>0</v>
      </c>
      <c r="CX79" s="7">
        <v>0</v>
      </c>
      <c r="CY79" s="7">
        <v>0</v>
      </c>
      <c r="CZ79" s="7">
        <v>0</v>
      </c>
      <c r="DA79" s="7">
        <v>0</v>
      </c>
      <c r="DC79" s="7" t="s">
        <v>971</v>
      </c>
      <c r="DD79" s="7" t="s">
        <v>971</v>
      </c>
      <c r="DE79" s="7" t="s">
        <v>133</v>
      </c>
      <c r="DF79" s="7" t="s">
        <v>148</v>
      </c>
      <c r="DG79" s="7" t="s">
        <v>1040</v>
      </c>
      <c r="DH79" s="7" t="s">
        <v>2188</v>
      </c>
      <c r="DI79" s="7" t="s">
        <v>2225</v>
      </c>
      <c r="DJ79" s="7" t="s">
        <v>2225</v>
      </c>
      <c r="DK79" s="7" t="s">
        <v>971</v>
      </c>
      <c r="DL79" s="7" t="s">
        <v>971</v>
      </c>
      <c r="DN79" s="7" t="s">
        <v>686</v>
      </c>
      <c r="DO79" s="7" t="s">
        <v>2252</v>
      </c>
      <c r="DP79" s="7" t="s">
        <v>152</v>
      </c>
      <c r="DQ79" s="7" t="s">
        <v>153</v>
      </c>
      <c r="DR79" s="7" t="s">
        <v>686</v>
      </c>
      <c r="DS79" s="7" t="s">
        <v>2252</v>
      </c>
      <c r="DT79" s="7" t="s">
        <v>152</v>
      </c>
      <c r="DU79" s="7" t="s">
        <v>153</v>
      </c>
      <c r="DV79" s="7" t="s">
        <v>686</v>
      </c>
      <c r="DW79" s="7" t="s">
        <v>2252</v>
      </c>
    </row>
    <row r="80" spans="1:127" s="7" customFormat="1" x14ac:dyDescent="0.2">
      <c r="A80" s="7">
        <v>460</v>
      </c>
      <c r="B80" s="7">
        <v>1912</v>
      </c>
      <c r="D80" s="7" t="s">
        <v>468</v>
      </c>
      <c r="E80" s="7" t="s">
        <v>1859</v>
      </c>
      <c r="F80" s="7" t="s">
        <v>154</v>
      </c>
      <c r="G80" s="7">
        <v>2079</v>
      </c>
      <c r="H80" s="7" t="s">
        <v>2188</v>
      </c>
      <c r="I80" s="7" t="s">
        <v>2212</v>
      </c>
      <c r="J80" s="7" t="s">
        <v>1861</v>
      </c>
      <c r="K80" s="7" t="s">
        <v>131</v>
      </c>
      <c r="L80" s="7" t="s">
        <v>971</v>
      </c>
      <c r="M80" s="7" t="s">
        <v>971</v>
      </c>
      <c r="N80" s="7" t="s">
        <v>133</v>
      </c>
      <c r="O80" s="7" t="s">
        <v>134</v>
      </c>
      <c r="P80" s="7" t="s">
        <v>135</v>
      </c>
      <c r="Q80" s="7">
        <v>56064</v>
      </c>
      <c r="R80" s="7" t="s">
        <v>2253</v>
      </c>
      <c r="S80" s="7" t="s">
        <v>137</v>
      </c>
      <c r="T80" s="7" t="s">
        <v>2254</v>
      </c>
      <c r="U80" s="7" t="s">
        <v>2255</v>
      </c>
      <c r="V80" s="7" t="s">
        <v>2256</v>
      </c>
      <c r="W80" s="7" t="str">
        <f t="shared" si="16"/>
        <v>นางสาวดารณี นาคโอภาส</v>
      </c>
      <c r="X80" s="7" t="str">
        <f t="shared" si="17"/>
        <v>นักวิทยาศาสตร์การแพทย์ปฏิบัติการ</v>
      </c>
      <c r="Y80" s="8">
        <v>242460</v>
      </c>
      <c r="Z80" s="7" t="s">
        <v>995</v>
      </c>
      <c r="AA80" s="7" t="str">
        <f t="shared" si="18"/>
        <v>7  5  0</v>
      </c>
      <c r="AB80" s="7" t="s">
        <v>1038</v>
      </c>
      <c r="AC80" s="7">
        <v>7</v>
      </c>
      <c r="AD80" s="7">
        <v>5</v>
      </c>
      <c r="AE80" s="7">
        <v>0</v>
      </c>
      <c r="AF80" s="7" t="s">
        <v>2257</v>
      </c>
      <c r="AG80" s="7" t="s">
        <v>995</v>
      </c>
      <c r="AH80" s="9" t="str">
        <f t="shared" si="19"/>
        <v xml:space="preserve">7  5  0 </v>
      </c>
      <c r="AI80" s="7" t="s">
        <v>996</v>
      </c>
      <c r="AJ80" s="7">
        <v>7</v>
      </c>
      <c r="AK80" s="7">
        <v>5</v>
      </c>
      <c r="AL80" s="7">
        <v>0</v>
      </c>
      <c r="BA80" s="7" t="s">
        <v>995</v>
      </c>
      <c r="BJ80" s="7" t="s">
        <v>995</v>
      </c>
      <c r="BN80" s="7" t="s">
        <v>2258</v>
      </c>
      <c r="BO80" s="7">
        <v>2.5</v>
      </c>
      <c r="BP80" s="7">
        <v>450</v>
      </c>
      <c r="BQ80" s="7">
        <v>0</v>
      </c>
      <c r="BR80" s="7">
        <v>17900</v>
      </c>
      <c r="BS80" s="7" t="s">
        <v>721</v>
      </c>
      <c r="BT80" s="7">
        <v>2.8</v>
      </c>
      <c r="BU80" s="7">
        <v>510</v>
      </c>
      <c r="BV80" s="7">
        <v>0</v>
      </c>
      <c r="BW80" s="7">
        <v>18410</v>
      </c>
      <c r="BX80" s="7" t="s">
        <v>283</v>
      </c>
      <c r="BY80" s="7">
        <v>6</v>
      </c>
      <c r="BZ80" s="7">
        <v>1080</v>
      </c>
      <c r="CA80" s="7">
        <v>0</v>
      </c>
      <c r="CB80" s="7">
        <v>19490</v>
      </c>
      <c r="CC80" s="7" t="s">
        <v>759</v>
      </c>
      <c r="CD80" s="7">
        <v>0</v>
      </c>
      <c r="CE80" s="7">
        <v>0</v>
      </c>
      <c r="CF80" s="7">
        <v>0</v>
      </c>
      <c r="CG80" s="7">
        <v>19490</v>
      </c>
      <c r="CH80" s="7" t="s">
        <v>304</v>
      </c>
      <c r="CI80" s="7">
        <v>0</v>
      </c>
      <c r="CJ80" s="7">
        <v>0</v>
      </c>
      <c r="CK80" s="7">
        <v>0</v>
      </c>
      <c r="CL80" s="7">
        <v>19490</v>
      </c>
      <c r="CM80" s="7" t="s">
        <v>305</v>
      </c>
      <c r="CN80" s="7">
        <v>0</v>
      </c>
      <c r="CO80" s="7">
        <v>0</v>
      </c>
      <c r="CP80" s="7">
        <v>0</v>
      </c>
      <c r="CQ80" s="7">
        <v>19490</v>
      </c>
      <c r="CR80" s="7" t="s">
        <v>305</v>
      </c>
      <c r="CS80" s="7">
        <v>0</v>
      </c>
      <c r="CT80" s="7">
        <v>0</v>
      </c>
      <c r="CU80" s="7">
        <v>0</v>
      </c>
      <c r="CV80" s="7">
        <v>0</v>
      </c>
      <c r="CX80" s="7">
        <v>0</v>
      </c>
      <c r="CY80" s="7">
        <v>0</v>
      </c>
      <c r="CZ80" s="7">
        <v>0</v>
      </c>
      <c r="DA80" s="7">
        <v>0</v>
      </c>
      <c r="DC80" s="7" t="s">
        <v>971</v>
      </c>
      <c r="DD80" s="7" t="s">
        <v>971</v>
      </c>
      <c r="DE80" s="7" t="s">
        <v>133</v>
      </c>
      <c r="DF80" s="7" t="s">
        <v>148</v>
      </c>
      <c r="DG80" s="7" t="s">
        <v>1040</v>
      </c>
      <c r="DH80" s="7" t="s">
        <v>2188</v>
      </c>
      <c r="DI80" s="7" t="s">
        <v>2225</v>
      </c>
      <c r="DJ80" s="7" t="s">
        <v>2225</v>
      </c>
      <c r="DK80" s="7" t="s">
        <v>971</v>
      </c>
      <c r="DL80" s="7" t="s">
        <v>971</v>
      </c>
      <c r="DN80" s="7" t="s">
        <v>2259</v>
      </c>
      <c r="DO80" s="7" t="s">
        <v>342</v>
      </c>
      <c r="DP80" s="7" t="s">
        <v>152</v>
      </c>
      <c r="DQ80" s="7" t="s">
        <v>153</v>
      </c>
      <c r="DR80" s="7" t="s">
        <v>2259</v>
      </c>
      <c r="DS80" s="7" t="s">
        <v>342</v>
      </c>
      <c r="DT80" s="7" t="s">
        <v>253</v>
      </c>
      <c r="DU80" s="7" t="s">
        <v>1073</v>
      </c>
      <c r="DV80" s="7" t="s">
        <v>2260</v>
      </c>
      <c r="DW80" s="7" t="s">
        <v>2261</v>
      </c>
    </row>
    <row r="81" spans="1:127" s="7" customFormat="1" x14ac:dyDescent="0.2">
      <c r="A81" s="7">
        <v>462</v>
      </c>
      <c r="B81" s="7">
        <v>1887</v>
      </c>
      <c r="D81" s="7" t="s">
        <v>468</v>
      </c>
      <c r="E81" s="7" t="s">
        <v>154</v>
      </c>
      <c r="F81" s="7" t="s">
        <v>154</v>
      </c>
      <c r="G81" s="7">
        <v>4911</v>
      </c>
      <c r="H81" s="7" t="s">
        <v>2188</v>
      </c>
      <c r="I81" s="7" t="s">
        <v>2072</v>
      </c>
      <c r="J81" s="7" t="s">
        <v>2072</v>
      </c>
      <c r="L81" s="7" t="s">
        <v>290</v>
      </c>
      <c r="M81" s="7" t="s">
        <v>290</v>
      </c>
      <c r="N81" s="7" t="s">
        <v>133</v>
      </c>
      <c r="O81" s="7" t="s">
        <v>134</v>
      </c>
      <c r="Q81" s="7">
        <v>57027</v>
      </c>
      <c r="R81" s="7" t="s">
        <v>2262</v>
      </c>
      <c r="S81" s="7" t="s">
        <v>222</v>
      </c>
      <c r="T81" s="7" t="s">
        <v>2263</v>
      </c>
      <c r="U81" s="7" t="s">
        <v>2264</v>
      </c>
      <c r="V81" s="7" t="s">
        <v>2265</v>
      </c>
      <c r="W81" s="7" t="str">
        <f t="shared" si="16"/>
        <v>นางทิวาวรรณ อารีพงษ์</v>
      </c>
      <c r="X81" s="7" t="str">
        <f t="shared" si="17"/>
        <v>นักวิชาการสัตวบาลปฏิบัติการ</v>
      </c>
      <c r="Y81" s="8">
        <v>242460</v>
      </c>
      <c r="Z81" s="7" t="s">
        <v>2266</v>
      </c>
      <c r="AA81" s="7" t="str">
        <f t="shared" si="18"/>
        <v>6  7  14</v>
      </c>
      <c r="AB81" s="7" t="s">
        <v>2267</v>
      </c>
      <c r="AC81" s="7">
        <v>6</v>
      </c>
      <c r="AD81" s="7">
        <v>7</v>
      </c>
      <c r="AE81" s="7">
        <v>14</v>
      </c>
      <c r="AF81" s="7" t="s">
        <v>2268</v>
      </c>
      <c r="AG81" s="7" t="s">
        <v>2266</v>
      </c>
      <c r="AH81" s="9" t="str">
        <f t="shared" si="19"/>
        <v xml:space="preserve">6  7  14 </v>
      </c>
      <c r="AI81" s="7" t="s">
        <v>2269</v>
      </c>
      <c r="AJ81" s="7">
        <v>6</v>
      </c>
      <c r="AK81" s="7">
        <v>7</v>
      </c>
      <c r="AL81" s="7">
        <v>14</v>
      </c>
      <c r="BA81" s="7" t="s">
        <v>2266</v>
      </c>
      <c r="BJ81" s="7" t="s">
        <v>201</v>
      </c>
      <c r="BO81" s="7">
        <v>2.9</v>
      </c>
      <c r="BP81" s="7">
        <v>530</v>
      </c>
      <c r="BQ81" s="7">
        <v>0</v>
      </c>
      <c r="BR81" s="7">
        <v>17780</v>
      </c>
      <c r="BS81" s="7" t="s">
        <v>337</v>
      </c>
      <c r="BT81" s="7">
        <v>2.8</v>
      </c>
      <c r="BU81" s="7">
        <v>510</v>
      </c>
      <c r="BV81" s="7">
        <v>0</v>
      </c>
      <c r="BW81" s="7">
        <v>18540</v>
      </c>
      <c r="BX81" s="7" t="s">
        <v>285</v>
      </c>
      <c r="BY81" s="7">
        <v>3</v>
      </c>
      <c r="BZ81" s="7">
        <v>540</v>
      </c>
      <c r="CA81" s="7">
        <v>0</v>
      </c>
      <c r="CB81" s="7">
        <v>19080</v>
      </c>
      <c r="CC81" s="7" t="s">
        <v>169</v>
      </c>
      <c r="CD81" s="7">
        <v>3.4889999999999999</v>
      </c>
      <c r="CE81" s="7">
        <v>630</v>
      </c>
      <c r="CF81" s="7">
        <v>0</v>
      </c>
      <c r="CG81" s="7">
        <v>19710</v>
      </c>
      <c r="CH81" s="7" t="s">
        <v>285</v>
      </c>
      <c r="CI81" s="7">
        <v>3.1</v>
      </c>
      <c r="CJ81" s="7">
        <v>560</v>
      </c>
      <c r="CK81" s="7">
        <v>0</v>
      </c>
      <c r="CL81" s="7">
        <v>20270</v>
      </c>
      <c r="CM81" s="7" t="s">
        <v>269</v>
      </c>
      <c r="CN81" s="7">
        <v>3.3</v>
      </c>
      <c r="CO81" s="7">
        <v>600</v>
      </c>
      <c r="CP81" s="7">
        <v>0</v>
      </c>
      <c r="CQ81" s="7">
        <v>20870</v>
      </c>
      <c r="CR81" s="7" t="s">
        <v>285</v>
      </c>
      <c r="CS81" s="7">
        <v>0</v>
      </c>
      <c r="CT81" s="7">
        <v>0</v>
      </c>
      <c r="CU81" s="7">
        <v>0</v>
      </c>
      <c r="CV81" s="7">
        <v>0</v>
      </c>
      <c r="CX81" s="7">
        <v>0</v>
      </c>
      <c r="CY81" s="7">
        <v>0</v>
      </c>
      <c r="CZ81" s="7">
        <v>0</v>
      </c>
      <c r="DA81" s="7">
        <v>0</v>
      </c>
      <c r="DC81" s="7" t="s">
        <v>290</v>
      </c>
      <c r="DD81" s="7" t="s">
        <v>290</v>
      </c>
      <c r="DE81" s="7" t="s">
        <v>133</v>
      </c>
      <c r="DF81" s="7" t="s">
        <v>306</v>
      </c>
      <c r="DH81" s="7" t="s">
        <v>2188</v>
      </c>
      <c r="DI81" s="7" t="s">
        <v>2072</v>
      </c>
      <c r="DJ81" s="7" t="s">
        <v>2072</v>
      </c>
      <c r="DK81" s="7" t="s">
        <v>290</v>
      </c>
      <c r="DL81" s="7" t="s">
        <v>290</v>
      </c>
      <c r="DM81" s="7" t="s">
        <v>308</v>
      </c>
      <c r="DN81" s="7" t="s">
        <v>403</v>
      </c>
      <c r="DO81" s="7" t="s">
        <v>342</v>
      </c>
      <c r="DP81" s="7" t="s">
        <v>152</v>
      </c>
      <c r="DQ81" s="7" t="s">
        <v>404</v>
      </c>
      <c r="DR81" s="7" t="s">
        <v>403</v>
      </c>
      <c r="DS81" s="7" t="s">
        <v>342</v>
      </c>
      <c r="DT81" s="7" t="s">
        <v>253</v>
      </c>
      <c r="DU81" s="7" t="s">
        <v>340</v>
      </c>
      <c r="DV81" s="7" t="s">
        <v>403</v>
      </c>
      <c r="DW81" s="7" t="s">
        <v>342</v>
      </c>
    </row>
    <row r="82" spans="1:127" s="7" customFormat="1" x14ac:dyDescent="0.2">
      <c r="A82" s="7">
        <v>463</v>
      </c>
      <c r="B82" s="7">
        <v>1892</v>
      </c>
      <c r="D82" s="7" t="s">
        <v>468</v>
      </c>
      <c r="E82" s="7" t="s">
        <v>325</v>
      </c>
      <c r="F82" s="7" t="s">
        <v>325</v>
      </c>
      <c r="G82" s="7">
        <v>2090</v>
      </c>
      <c r="H82" s="7" t="s">
        <v>2188</v>
      </c>
      <c r="I82" s="7" t="s">
        <v>2270</v>
      </c>
      <c r="J82" s="7" t="s">
        <v>2270</v>
      </c>
      <c r="K82" s="7" t="s">
        <v>131</v>
      </c>
      <c r="L82" s="7" t="s">
        <v>290</v>
      </c>
      <c r="M82" s="7" t="s">
        <v>290</v>
      </c>
      <c r="N82" s="7" t="s">
        <v>133</v>
      </c>
      <c r="O82" s="7" t="s">
        <v>134</v>
      </c>
      <c r="P82" s="7" t="s">
        <v>127</v>
      </c>
      <c r="Q82" s="7">
        <v>54016</v>
      </c>
      <c r="R82" s="7" t="s">
        <v>2271</v>
      </c>
      <c r="S82" s="7" t="s">
        <v>178</v>
      </c>
      <c r="T82" s="7" t="s">
        <v>2272</v>
      </c>
      <c r="U82" s="7" t="s">
        <v>2273</v>
      </c>
      <c r="V82" s="7" t="s">
        <v>2274</v>
      </c>
      <c r="W82" s="7" t="str">
        <f t="shared" si="16"/>
        <v>นายชัยวัฒน์ สิงห์ชัย</v>
      </c>
      <c r="X82" s="7" t="str">
        <f t="shared" si="17"/>
        <v>นักวิชาการสัตวบาลปฏิบัติการ</v>
      </c>
      <c r="Y82" s="8">
        <v>242460</v>
      </c>
      <c r="Z82" s="7" t="s">
        <v>1684</v>
      </c>
      <c r="AA82" s="7" t="str">
        <f t="shared" si="18"/>
        <v>9  6  27</v>
      </c>
      <c r="AB82" s="7" t="s">
        <v>2275</v>
      </c>
      <c r="AC82" s="7">
        <v>9</v>
      </c>
      <c r="AD82" s="7">
        <v>6</v>
      </c>
      <c r="AE82" s="7">
        <v>27</v>
      </c>
      <c r="AF82" s="7" t="s">
        <v>2276</v>
      </c>
      <c r="AG82" s="7" t="s">
        <v>1684</v>
      </c>
      <c r="AH82" s="9" t="str">
        <f t="shared" si="19"/>
        <v xml:space="preserve">9  6  27 </v>
      </c>
      <c r="AI82" s="7" t="s">
        <v>1685</v>
      </c>
      <c r="AJ82" s="7">
        <v>9</v>
      </c>
      <c r="AK82" s="7">
        <v>6</v>
      </c>
      <c r="AL82" s="7">
        <v>27</v>
      </c>
      <c r="AS82" s="7" t="s">
        <v>214</v>
      </c>
      <c r="AT82" s="7" t="s">
        <v>214</v>
      </c>
      <c r="AU82" s="7" t="s">
        <v>214</v>
      </c>
      <c r="AV82" s="7" t="s">
        <v>167</v>
      </c>
      <c r="BA82" s="7" t="s">
        <v>1684</v>
      </c>
      <c r="BJ82" s="7" t="s">
        <v>1684</v>
      </c>
      <c r="BK82" s="7" t="s">
        <v>167</v>
      </c>
      <c r="BL82" s="7" t="s">
        <v>167</v>
      </c>
      <c r="BM82" s="7" t="s">
        <v>187</v>
      </c>
      <c r="BN82" s="7" t="s">
        <v>154</v>
      </c>
      <c r="BO82" s="7">
        <v>2.8</v>
      </c>
      <c r="BP82" s="7">
        <v>680</v>
      </c>
      <c r="BQ82" s="7">
        <v>0</v>
      </c>
      <c r="BR82" s="7">
        <v>19970</v>
      </c>
      <c r="BS82" s="7" t="s">
        <v>168</v>
      </c>
      <c r="BT82" s="7">
        <v>3</v>
      </c>
      <c r="BU82" s="7">
        <v>720</v>
      </c>
      <c r="BV82" s="7">
        <v>0</v>
      </c>
      <c r="BW82" s="7">
        <v>20690</v>
      </c>
      <c r="BX82" s="7" t="s">
        <v>169</v>
      </c>
      <c r="BY82" s="7">
        <v>2.8</v>
      </c>
      <c r="BZ82" s="7">
        <v>680</v>
      </c>
      <c r="CA82" s="7">
        <v>0</v>
      </c>
      <c r="CB82" s="7">
        <v>21370</v>
      </c>
      <c r="CC82" s="7" t="s">
        <v>168</v>
      </c>
      <c r="CD82" s="7">
        <v>3.2</v>
      </c>
      <c r="CE82" s="7">
        <v>770</v>
      </c>
      <c r="CF82" s="7">
        <v>0</v>
      </c>
      <c r="CG82" s="7">
        <v>22140</v>
      </c>
      <c r="CH82" s="7" t="s">
        <v>337</v>
      </c>
      <c r="CI82" s="7">
        <v>3.1</v>
      </c>
      <c r="CJ82" s="7">
        <v>750</v>
      </c>
      <c r="CK82" s="7">
        <v>0</v>
      </c>
      <c r="CL82" s="7">
        <v>22890</v>
      </c>
      <c r="CM82" s="7" t="s">
        <v>269</v>
      </c>
      <c r="CN82" s="7">
        <v>2.7</v>
      </c>
      <c r="CO82" s="7">
        <v>650</v>
      </c>
      <c r="CP82" s="7">
        <v>0</v>
      </c>
      <c r="CQ82" s="7">
        <v>23540</v>
      </c>
      <c r="CR82" s="7" t="s">
        <v>188</v>
      </c>
      <c r="CS82" s="7">
        <v>0</v>
      </c>
      <c r="CT82" s="7">
        <v>0</v>
      </c>
      <c r="CU82" s="7">
        <v>0</v>
      </c>
      <c r="CV82" s="7">
        <v>0</v>
      </c>
      <c r="CX82" s="7">
        <v>0</v>
      </c>
      <c r="CY82" s="7">
        <v>0</v>
      </c>
      <c r="CZ82" s="7">
        <v>0</v>
      </c>
      <c r="DA82" s="7">
        <v>0</v>
      </c>
      <c r="DC82" s="7" t="s">
        <v>290</v>
      </c>
      <c r="DD82" s="7" t="s">
        <v>290</v>
      </c>
      <c r="DE82" s="7" t="s">
        <v>133</v>
      </c>
      <c r="DF82" s="7" t="s">
        <v>148</v>
      </c>
      <c r="DG82" s="7" t="s">
        <v>172</v>
      </c>
      <c r="DH82" s="7" t="s">
        <v>2188</v>
      </c>
      <c r="DI82" s="7" t="s">
        <v>2270</v>
      </c>
      <c r="DJ82" s="7" t="s">
        <v>2270</v>
      </c>
      <c r="DK82" s="7" t="s">
        <v>290</v>
      </c>
      <c r="DL82" s="7" t="s">
        <v>290</v>
      </c>
      <c r="DN82" s="7" t="s">
        <v>150</v>
      </c>
      <c r="DO82" s="7" t="s">
        <v>339</v>
      </c>
      <c r="DP82" s="7" t="s">
        <v>152</v>
      </c>
      <c r="DQ82" s="7" t="s">
        <v>378</v>
      </c>
      <c r="DR82" s="7" t="s">
        <v>150</v>
      </c>
      <c r="DS82" s="7" t="s">
        <v>339</v>
      </c>
      <c r="DT82" s="7" t="s">
        <v>152</v>
      </c>
      <c r="DU82" s="7" t="s">
        <v>378</v>
      </c>
      <c r="DV82" s="7" t="s">
        <v>150</v>
      </c>
      <c r="DW82" s="7" t="s">
        <v>339</v>
      </c>
    </row>
    <row r="83" spans="1:127" s="7" customFormat="1" x14ac:dyDescent="0.2">
      <c r="A83" s="7">
        <v>470</v>
      </c>
      <c r="B83" s="7">
        <v>1956</v>
      </c>
      <c r="D83" s="7" t="s">
        <v>515</v>
      </c>
      <c r="E83" s="7" t="s">
        <v>1859</v>
      </c>
      <c r="F83" s="7" t="s">
        <v>154</v>
      </c>
      <c r="G83" s="7">
        <v>3834</v>
      </c>
      <c r="H83" s="7" t="s">
        <v>2277</v>
      </c>
      <c r="I83" s="7" t="s">
        <v>2283</v>
      </c>
      <c r="J83" s="7" t="s">
        <v>1861</v>
      </c>
      <c r="K83" s="7" t="s">
        <v>131</v>
      </c>
      <c r="L83" s="7" t="s">
        <v>971</v>
      </c>
      <c r="M83" s="7" t="s">
        <v>971</v>
      </c>
      <c r="N83" s="7" t="s">
        <v>133</v>
      </c>
      <c r="O83" s="7" t="s">
        <v>134</v>
      </c>
      <c r="P83" s="7" t="s">
        <v>135</v>
      </c>
      <c r="Q83" s="7">
        <v>56033</v>
      </c>
      <c r="R83" s="7" t="s">
        <v>2284</v>
      </c>
      <c r="S83" s="7" t="s">
        <v>137</v>
      </c>
      <c r="T83" s="7" t="s">
        <v>2285</v>
      </c>
      <c r="U83" s="7" t="s">
        <v>2286</v>
      </c>
      <c r="V83" s="7" t="s">
        <v>2287</v>
      </c>
      <c r="W83" s="7" t="str">
        <f t="shared" si="16"/>
        <v>นางสาวกิตติยา ไพบูลย์กุลกร</v>
      </c>
      <c r="X83" s="7" t="str">
        <f t="shared" si="17"/>
        <v>นักวิทยาศาสตร์การแพทย์ปฏิบัติการ</v>
      </c>
      <c r="Y83" s="8">
        <v>242460</v>
      </c>
      <c r="Z83" s="7" t="s">
        <v>2068</v>
      </c>
      <c r="AA83" s="7" t="str">
        <f t="shared" si="18"/>
        <v>7  8  13</v>
      </c>
      <c r="AB83" s="7" t="s">
        <v>2069</v>
      </c>
      <c r="AC83" s="7">
        <v>7</v>
      </c>
      <c r="AD83" s="7">
        <v>8</v>
      </c>
      <c r="AE83" s="7">
        <v>13</v>
      </c>
      <c r="AF83" s="7" t="s">
        <v>2288</v>
      </c>
      <c r="AG83" s="7" t="s">
        <v>2068</v>
      </c>
      <c r="AH83" s="9" t="str">
        <f t="shared" si="19"/>
        <v xml:space="preserve">7  8  13 </v>
      </c>
      <c r="AI83" s="7" t="s">
        <v>2071</v>
      </c>
      <c r="AJ83" s="7">
        <v>7</v>
      </c>
      <c r="AK83" s="7">
        <v>8</v>
      </c>
      <c r="AL83" s="7">
        <v>13</v>
      </c>
      <c r="BA83" s="7" t="s">
        <v>2068</v>
      </c>
      <c r="BJ83" s="7" t="s">
        <v>1171</v>
      </c>
      <c r="BO83" s="7">
        <v>2.8</v>
      </c>
      <c r="BP83" s="7">
        <v>510</v>
      </c>
      <c r="BQ83" s="7">
        <v>0</v>
      </c>
      <c r="BR83" s="7">
        <v>18240</v>
      </c>
      <c r="BS83" s="7" t="s">
        <v>215</v>
      </c>
      <c r="BT83" s="7">
        <v>2.8</v>
      </c>
      <c r="BU83" s="7">
        <v>510</v>
      </c>
      <c r="BV83" s="7">
        <v>0</v>
      </c>
      <c r="BW83" s="7">
        <v>18750</v>
      </c>
      <c r="BX83" s="7" t="s">
        <v>283</v>
      </c>
      <c r="BY83" s="7">
        <v>2.8</v>
      </c>
      <c r="BZ83" s="7">
        <v>510</v>
      </c>
      <c r="CA83" s="7">
        <v>0</v>
      </c>
      <c r="CB83" s="7">
        <v>19260</v>
      </c>
      <c r="CC83" s="7" t="s">
        <v>168</v>
      </c>
      <c r="CD83" s="7">
        <v>3</v>
      </c>
      <c r="CE83" s="7">
        <v>540</v>
      </c>
      <c r="CF83" s="7">
        <v>0</v>
      </c>
      <c r="CG83" s="7">
        <v>19800</v>
      </c>
      <c r="CH83" s="7" t="s">
        <v>285</v>
      </c>
      <c r="CI83" s="7">
        <v>3</v>
      </c>
      <c r="CJ83" s="7">
        <v>540</v>
      </c>
      <c r="CK83" s="7">
        <v>0</v>
      </c>
      <c r="CL83" s="7">
        <v>20340</v>
      </c>
      <c r="CM83" s="7" t="s">
        <v>285</v>
      </c>
      <c r="CN83" s="7">
        <v>3.1</v>
      </c>
      <c r="CO83" s="7">
        <v>560</v>
      </c>
      <c r="CP83" s="7">
        <v>0</v>
      </c>
      <c r="CQ83" s="7">
        <v>20900</v>
      </c>
      <c r="CR83" s="7" t="s">
        <v>169</v>
      </c>
      <c r="CS83" s="7">
        <v>0</v>
      </c>
      <c r="CT83" s="7">
        <v>0</v>
      </c>
      <c r="CU83" s="7">
        <v>0</v>
      </c>
      <c r="CV83" s="7">
        <v>0</v>
      </c>
      <c r="CX83" s="7">
        <v>0</v>
      </c>
      <c r="CY83" s="7">
        <v>0</v>
      </c>
      <c r="CZ83" s="7">
        <v>0</v>
      </c>
      <c r="DA83" s="7">
        <v>0</v>
      </c>
      <c r="DC83" s="7" t="s">
        <v>971</v>
      </c>
      <c r="DD83" s="7" t="s">
        <v>971</v>
      </c>
      <c r="DE83" s="7" t="s">
        <v>133</v>
      </c>
      <c r="DF83" s="7" t="s">
        <v>306</v>
      </c>
      <c r="DG83" s="7" t="s">
        <v>134</v>
      </c>
      <c r="DH83" s="7" t="s">
        <v>2277</v>
      </c>
      <c r="DI83" s="7" t="s">
        <v>2283</v>
      </c>
      <c r="DJ83" s="7" t="s">
        <v>2283</v>
      </c>
      <c r="DK83" s="7" t="s">
        <v>971</v>
      </c>
      <c r="DL83" s="7" t="s">
        <v>971</v>
      </c>
      <c r="DN83" s="7" t="s">
        <v>1390</v>
      </c>
      <c r="DO83" s="7" t="s">
        <v>2289</v>
      </c>
      <c r="DP83" s="7" t="s">
        <v>152</v>
      </c>
      <c r="DQ83" s="7" t="s">
        <v>153</v>
      </c>
      <c r="DR83" s="7" t="s">
        <v>1390</v>
      </c>
      <c r="DS83" s="7" t="s">
        <v>2289</v>
      </c>
      <c r="DT83" s="7" t="s">
        <v>152</v>
      </c>
      <c r="DU83" s="7" t="s">
        <v>153</v>
      </c>
      <c r="DV83" s="7" t="s">
        <v>1390</v>
      </c>
      <c r="DW83" s="7" t="s">
        <v>2289</v>
      </c>
    </row>
    <row r="84" spans="1:127" s="7" customFormat="1" x14ac:dyDescent="0.2">
      <c r="A84" s="7">
        <v>471</v>
      </c>
      <c r="B84" s="7">
        <v>1958</v>
      </c>
      <c r="D84" s="7" t="s">
        <v>515</v>
      </c>
      <c r="E84" s="7" t="s">
        <v>1859</v>
      </c>
      <c r="F84" s="7" t="s">
        <v>154</v>
      </c>
      <c r="G84" s="7">
        <v>526</v>
      </c>
      <c r="H84" s="7" t="s">
        <v>2277</v>
      </c>
      <c r="I84" s="7" t="s">
        <v>2283</v>
      </c>
      <c r="J84" s="7" t="s">
        <v>1861</v>
      </c>
      <c r="K84" s="7" t="s">
        <v>131</v>
      </c>
      <c r="L84" s="7" t="s">
        <v>971</v>
      </c>
      <c r="M84" s="7" t="s">
        <v>971</v>
      </c>
      <c r="N84" s="7" t="s">
        <v>133</v>
      </c>
      <c r="O84" s="7" t="s">
        <v>134</v>
      </c>
      <c r="P84" s="7" t="s">
        <v>135</v>
      </c>
      <c r="Q84" s="7">
        <v>56048</v>
      </c>
      <c r="R84" s="7" t="s">
        <v>2290</v>
      </c>
      <c r="S84" s="7" t="s">
        <v>137</v>
      </c>
      <c r="T84" s="7" t="s">
        <v>2291</v>
      </c>
      <c r="U84" s="7" t="s">
        <v>2292</v>
      </c>
      <c r="V84" s="7" t="s">
        <v>2293</v>
      </c>
      <c r="W84" s="7" t="str">
        <f t="shared" si="16"/>
        <v>นางสาวศิริจันทร์ วงษ์มุข</v>
      </c>
      <c r="X84" s="7" t="str">
        <f t="shared" si="17"/>
        <v>นักวิทยาศาสตร์การแพทย์ปฏิบัติการ</v>
      </c>
      <c r="Y84" s="8">
        <v>242460</v>
      </c>
      <c r="Z84" s="7" t="s">
        <v>2294</v>
      </c>
      <c r="AA84" s="7" t="str">
        <f t="shared" si="18"/>
        <v>7  7  6</v>
      </c>
      <c r="AB84" s="7" t="s">
        <v>2295</v>
      </c>
      <c r="AC84" s="7">
        <v>7</v>
      </c>
      <c r="AD84" s="7">
        <v>7</v>
      </c>
      <c r="AE84" s="7">
        <v>6</v>
      </c>
      <c r="AF84" s="7" t="s">
        <v>2296</v>
      </c>
      <c r="AG84" s="7" t="s">
        <v>2294</v>
      </c>
      <c r="AH84" s="9" t="str">
        <f t="shared" si="19"/>
        <v xml:space="preserve">7  7  6 </v>
      </c>
      <c r="AI84" s="7" t="s">
        <v>2297</v>
      </c>
      <c r="AJ84" s="7">
        <v>7</v>
      </c>
      <c r="AK84" s="7">
        <v>7</v>
      </c>
      <c r="AL84" s="7">
        <v>6</v>
      </c>
      <c r="BA84" s="7" t="s">
        <v>2294</v>
      </c>
      <c r="BJ84" s="7" t="s">
        <v>2294</v>
      </c>
      <c r="BN84" s="7" t="s">
        <v>2298</v>
      </c>
      <c r="BO84" s="7">
        <v>2.8</v>
      </c>
      <c r="BP84" s="7">
        <v>510</v>
      </c>
      <c r="BQ84" s="7">
        <v>0</v>
      </c>
      <c r="BR84" s="7">
        <v>18320</v>
      </c>
      <c r="BS84" s="7" t="s">
        <v>215</v>
      </c>
      <c r="BT84" s="7">
        <v>2.8</v>
      </c>
      <c r="BU84" s="7">
        <v>510</v>
      </c>
      <c r="BV84" s="7">
        <v>0</v>
      </c>
      <c r="BW84" s="7">
        <v>18830</v>
      </c>
      <c r="BX84" s="7" t="s">
        <v>283</v>
      </c>
      <c r="BY84" s="7">
        <v>2.8</v>
      </c>
      <c r="BZ84" s="7">
        <v>510</v>
      </c>
      <c r="CA84" s="7">
        <v>0</v>
      </c>
      <c r="CB84" s="7">
        <v>19340</v>
      </c>
      <c r="CC84" s="7" t="s">
        <v>168</v>
      </c>
      <c r="CD84" s="7">
        <v>3</v>
      </c>
      <c r="CE84" s="7">
        <v>540</v>
      </c>
      <c r="CF84" s="7">
        <v>0</v>
      </c>
      <c r="CG84" s="7">
        <v>19880</v>
      </c>
      <c r="CH84" s="7" t="s">
        <v>285</v>
      </c>
      <c r="CI84" s="7">
        <v>3</v>
      </c>
      <c r="CJ84" s="7">
        <v>540</v>
      </c>
      <c r="CK84" s="7">
        <v>0</v>
      </c>
      <c r="CL84" s="7">
        <v>20420</v>
      </c>
      <c r="CM84" s="7" t="s">
        <v>285</v>
      </c>
      <c r="CN84" s="7">
        <v>3.3</v>
      </c>
      <c r="CO84" s="7">
        <v>600</v>
      </c>
      <c r="CP84" s="7">
        <v>0</v>
      </c>
      <c r="CQ84" s="7">
        <v>21020</v>
      </c>
      <c r="CR84" s="7" t="s">
        <v>147</v>
      </c>
      <c r="CS84" s="7">
        <v>0</v>
      </c>
      <c r="CT84" s="7">
        <v>0</v>
      </c>
      <c r="CU84" s="7">
        <v>0</v>
      </c>
      <c r="CV84" s="7">
        <v>0</v>
      </c>
      <c r="CX84" s="7">
        <v>0</v>
      </c>
      <c r="CY84" s="7">
        <v>0</v>
      </c>
      <c r="CZ84" s="7">
        <v>0</v>
      </c>
      <c r="DA84" s="7">
        <v>0</v>
      </c>
      <c r="DC84" s="7" t="s">
        <v>971</v>
      </c>
      <c r="DD84" s="7" t="s">
        <v>971</v>
      </c>
      <c r="DE84" s="7" t="s">
        <v>133</v>
      </c>
      <c r="DF84" s="7" t="s">
        <v>148</v>
      </c>
      <c r="DG84" s="7" t="s">
        <v>134</v>
      </c>
      <c r="DH84" s="7" t="s">
        <v>2277</v>
      </c>
      <c r="DI84" s="7" t="s">
        <v>2283</v>
      </c>
      <c r="DJ84" s="7" t="s">
        <v>2283</v>
      </c>
      <c r="DK84" s="7" t="s">
        <v>971</v>
      </c>
      <c r="DL84" s="7" t="s">
        <v>971</v>
      </c>
      <c r="DN84" s="7" t="s">
        <v>1390</v>
      </c>
      <c r="DO84" s="7" t="s">
        <v>324</v>
      </c>
      <c r="DP84" s="7" t="s">
        <v>152</v>
      </c>
      <c r="DQ84" s="7" t="s">
        <v>153</v>
      </c>
      <c r="DR84" s="7" t="s">
        <v>1390</v>
      </c>
      <c r="DS84" s="7" t="s">
        <v>324</v>
      </c>
      <c r="DT84" s="7" t="s">
        <v>152</v>
      </c>
      <c r="DU84" s="7" t="s">
        <v>153</v>
      </c>
      <c r="DV84" s="7" t="s">
        <v>1390</v>
      </c>
      <c r="DW84" s="7" t="s">
        <v>324</v>
      </c>
    </row>
    <row r="85" spans="1:127" s="7" customFormat="1" x14ac:dyDescent="0.2">
      <c r="A85" s="7">
        <v>473</v>
      </c>
      <c r="B85" s="7">
        <v>1959</v>
      </c>
      <c r="D85" s="7" t="s">
        <v>515</v>
      </c>
      <c r="E85" s="7" t="s">
        <v>1859</v>
      </c>
      <c r="F85" s="7" t="s">
        <v>154</v>
      </c>
      <c r="G85" s="7">
        <v>2142</v>
      </c>
      <c r="H85" s="7" t="s">
        <v>2277</v>
      </c>
      <c r="I85" s="7" t="s">
        <v>2283</v>
      </c>
      <c r="J85" s="7" t="s">
        <v>1861</v>
      </c>
      <c r="K85" s="7" t="s">
        <v>131</v>
      </c>
      <c r="L85" s="7" t="s">
        <v>971</v>
      </c>
      <c r="M85" s="7" t="s">
        <v>971</v>
      </c>
      <c r="N85" s="7" t="s">
        <v>133</v>
      </c>
      <c r="O85" s="7" t="s">
        <v>134</v>
      </c>
      <c r="P85" s="7" t="s">
        <v>135</v>
      </c>
      <c r="Q85" s="7">
        <v>56049</v>
      </c>
      <c r="R85" s="7" t="s">
        <v>2299</v>
      </c>
      <c r="S85" s="7" t="s">
        <v>137</v>
      </c>
      <c r="T85" s="7" t="s">
        <v>2300</v>
      </c>
      <c r="U85" s="7" t="s">
        <v>2301</v>
      </c>
      <c r="V85" s="7" t="s">
        <v>2302</v>
      </c>
      <c r="W85" s="7" t="str">
        <f t="shared" si="16"/>
        <v>นางสาวสายุทธิ บุญสังข์</v>
      </c>
      <c r="X85" s="7" t="str">
        <f t="shared" si="17"/>
        <v>นักวิทยาศาสตร์การแพทย์ปฏิบัติการ</v>
      </c>
      <c r="Y85" s="8">
        <v>242460</v>
      </c>
      <c r="Z85" s="7" t="s">
        <v>2294</v>
      </c>
      <c r="AA85" s="7" t="str">
        <f t="shared" si="18"/>
        <v>7  7  6</v>
      </c>
      <c r="AB85" s="7" t="s">
        <v>2295</v>
      </c>
      <c r="AC85" s="7">
        <v>7</v>
      </c>
      <c r="AD85" s="7">
        <v>7</v>
      </c>
      <c r="AE85" s="7">
        <v>6</v>
      </c>
      <c r="AF85" s="7" t="s">
        <v>2303</v>
      </c>
      <c r="AG85" s="7" t="s">
        <v>2294</v>
      </c>
      <c r="AH85" s="9" t="str">
        <f t="shared" si="19"/>
        <v xml:space="preserve">7  7  6 </v>
      </c>
      <c r="AI85" s="7" t="s">
        <v>2297</v>
      </c>
      <c r="AJ85" s="7">
        <v>7</v>
      </c>
      <c r="AK85" s="7">
        <v>7</v>
      </c>
      <c r="AL85" s="7">
        <v>6</v>
      </c>
      <c r="BA85" s="7" t="s">
        <v>2294</v>
      </c>
      <c r="BJ85" s="7" t="s">
        <v>2294</v>
      </c>
      <c r="BO85" s="7">
        <v>2.8</v>
      </c>
      <c r="BP85" s="7">
        <v>510</v>
      </c>
      <c r="BQ85" s="7">
        <v>0</v>
      </c>
      <c r="BR85" s="7">
        <v>18590</v>
      </c>
      <c r="BS85" s="7" t="s">
        <v>215</v>
      </c>
      <c r="BT85" s="7">
        <v>2.8</v>
      </c>
      <c r="BU85" s="7">
        <v>510</v>
      </c>
      <c r="BV85" s="7">
        <v>0</v>
      </c>
      <c r="BW85" s="7">
        <v>19100</v>
      </c>
      <c r="BX85" s="7" t="s">
        <v>283</v>
      </c>
      <c r="BY85" s="7">
        <v>2.8</v>
      </c>
      <c r="BZ85" s="7">
        <v>510</v>
      </c>
      <c r="CA85" s="7">
        <v>0</v>
      </c>
      <c r="CB85" s="7">
        <v>19610</v>
      </c>
      <c r="CC85" s="7" t="s">
        <v>168</v>
      </c>
      <c r="CD85" s="7">
        <v>3</v>
      </c>
      <c r="CE85" s="7">
        <v>540</v>
      </c>
      <c r="CF85" s="7">
        <v>0</v>
      </c>
      <c r="CG85" s="7">
        <v>20150</v>
      </c>
      <c r="CH85" s="7" t="s">
        <v>285</v>
      </c>
      <c r="CI85" s="7">
        <v>3</v>
      </c>
      <c r="CJ85" s="7">
        <v>540</v>
      </c>
      <c r="CK85" s="7">
        <v>0</v>
      </c>
      <c r="CL85" s="7">
        <v>20690</v>
      </c>
      <c r="CM85" s="7" t="s">
        <v>285</v>
      </c>
      <c r="CN85" s="7">
        <v>3.3</v>
      </c>
      <c r="CO85" s="7">
        <v>600</v>
      </c>
      <c r="CP85" s="7">
        <v>0</v>
      </c>
      <c r="CQ85" s="7">
        <v>21290</v>
      </c>
      <c r="CR85" s="7" t="s">
        <v>147</v>
      </c>
      <c r="CS85" s="7">
        <v>0</v>
      </c>
      <c r="CT85" s="7">
        <v>0</v>
      </c>
      <c r="CU85" s="7">
        <v>0</v>
      </c>
      <c r="CV85" s="7">
        <v>0</v>
      </c>
      <c r="CX85" s="7">
        <v>0</v>
      </c>
      <c r="CY85" s="7">
        <v>0</v>
      </c>
      <c r="CZ85" s="7">
        <v>0</v>
      </c>
      <c r="DA85" s="7">
        <v>0</v>
      </c>
      <c r="DC85" s="7" t="s">
        <v>971</v>
      </c>
      <c r="DD85" s="7" t="s">
        <v>971</v>
      </c>
      <c r="DE85" s="7" t="s">
        <v>133</v>
      </c>
      <c r="DF85" s="7" t="s">
        <v>148</v>
      </c>
      <c r="DG85" s="7" t="s">
        <v>1040</v>
      </c>
      <c r="DH85" s="7" t="s">
        <v>2277</v>
      </c>
      <c r="DI85" s="7" t="s">
        <v>2283</v>
      </c>
      <c r="DJ85" s="7" t="s">
        <v>2283</v>
      </c>
      <c r="DK85" s="7" t="s">
        <v>971</v>
      </c>
      <c r="DL85" s="7" t="s">
        <v>971</v>
      </c>
      <c r="DN85" s="7" t="s">
        <v>1390</v>
      </c>
      <c r="DO85" s="7" t="s">
        <v>587</v>
      </c>
      <c r="DP85" s="7" t="s">
        <v>152</v>
      </c>
      <c r="DQ85" s="7" t="s">
        <v>153</v>
      </c>
      <c r="DR85" s="7" t="s">
        <v>1390</v>
      </c>
      <c r="DS85" s="7" t="s">
        <v>587</v>
      </c>
      <c r="DT85" s="7" t="s">
        <v>152</v>
      </c>
      <c r="DU85" s="7" t="s">
        <v>153</v>
      </c>
      <c r="DV85" s="7" t="s">
        <v>1390</v>
      </c>
      <c r="DW85" s="7" t="s">
        <v>587</v>
      </c>
    </row>
    <row r="86" spans="1:127" s="7" customFormat="1" x14ac:dyDescent="0.2">
      <c r="A86" s="7">
        <v>474</v>
      </c>
      <c r="B86" s="7">
        <v>1936</v>
      </c>
      <c r="D86" s="7" t="s">
        <v>515</v>
      </c>
      <c r="E86" s="7" t="s">
        <v>154</v>
      </c>
      <c r="F86" s="7" t="s">
        <v>154</v>
      </c>
      <c r="G86" s="7">
        <v>4913</v>
      </c>
      <c r="H86" s="7" t="s">
        <v>2277</v>
      </c>
      <c r="I86" s="7" t="s">
        <v>2072</v>
      </c>
      <c r="J86" s="7" t="s">
        <v>2072</v>
      </c>
      <c r="L86" s="7" t="s">
        <v>290</v>
      </c>
      <c r="M86" s="7" t="s">
        <v>290</v>
      </c>
      <c r="N86" s="7" t="s">
        <v>133</v>
      </c>
      <c r="O86" s="7" t="s">
        <v>134</v>
      </c>
      <c r="P86" s="7" t="s">
        <v>127</v>
      </c>
      <c r="Q86" s="7">
        <v>51112</v>
      </c>
      <c r="R86" s="7" t="s">
        <v>2304</v>
      </c>
      <c r="S86" s="7" t="s">
        <v>178</v>
      </c>
      <c r="T86" s="7" t="s">
        <v>2305</v>
      </c>
      <c r="U86" s="7" t="s">
        <v>2306</v>
      </c>
      <c r="V86" s="7" t="s">
        <v>2307</v>
      </c>
      <c r="W86" s="7" t="str">
        <f t="shared" si="16"/>
        <v>นายอดิศักดิ์ ใจหลัก</v>
      </c>
      <c r="X86" s="7" t="str">
        <f t="shared" si="17"/>
        <v>นักวิชาการสัตวบาลปฏิบัติการ</v>
      </c>
      <c r="Y86" s="8">
        <v>242460</v>
      </c>
      <c r="Z86" s="7" t="s">
        <v>348</v>
      </c>
      <c r="AA86" s="7" t="str">
        <f t="shared" si="18"/>
        <v>6  2  27</v>
      </c>
      <c r="AB86" s="7" t="s">
        <v>349</v>
      </c>
      <c r="AC86" s="7">
        <v>6</v>
      </c>
      <c r="AD86" s="7">
        <v>2</v>
      </c>
      <c r="AE86" s="7">
        <v>27</v>
      </c>
      <c r="AF86" s="7" t="s">
        <v>2308</v>
      </c>
      <c r="AG86" s="7" t="s">
        <v>2309</v>
      </c>
      <c r="AH86" s="9" t="str">
        <f t="shared" si="19"/>
        <v xml:space="preserve">12  0  15 </v>
      </c>
      <c r="AI86" s="7" t="s">
        <v>2310</v>
      </c>
      <c r="AJ86" s="7">
        <v>12</v>
      </c>
      <c r="AK86" s="7">
        <v>0</v>
      </c>
      <c r="AL86" s="7">
        <v>15</v>
      </c>
      <c r="AM86" s="7" t="s">
        <v>214</v>
      </c>
      <c r="AN86" s="7" t="s">
        <v>2309</v>
      </c>
      <c r="AS86" s="7" t="s">
        <v>214</v>
      </c>
      <c r="AT86" s="7" t="s">
        <v>214</v>
      </c>
      <c r="AU86" s="7" t="s">
        <v>214</v>
      </c>
      <c r="BA86" s="7" t="s">
        <v>348</v>
      </c>
      <c r="BJ86" s="7" t="s">
        <v>348</v>
      </c>
      <c r="BK86" s="7" t="s">
        <v>167</v>
      </c>
      <c r="BL86" s="7" t="s">
        <v>167</v>
      </c>
      <c r="BM86" s="7" t="s">
        <v>187</v>
      </c>
      <c r="BO86" s="7">
        <v>2.8</v>
      </c>
      <c r="BP86" s="7">
        <v>510</v>
      </c>
      <c r="BQ86" s="7">
        <v>0</v>
      </c>
      <c r="BR86" s="7">
        <v>16600</v>
      </c>
      <c r="BS86" s="7" t="s">
        <v>269</v>
      </c>
      <c r="BT86" s="7">
        <v>2.7</v>
      </c>
      <c r="BU86" s="7">
        <v>490</v>
      </c>
      <c r="BV86" s="7">
        <v>0</v>
      </c>
      <c r="BW86" s="7">
        <v>17090</v>
      </c>
      <c r="BX86" s="7" t="s">
        <v>168</v>
      </c>
      <c r="BY86" s="7">
        <v>3.1</v>
      </c>
      <c r="BZ86" s="7">
        <v>560</v>
      </c>
      <c r="CA86" s="7">
        <v>0</v>
      </c>
      <c r="CB86" s="7">
        <v>17650</v>
      </c>
      <c r="CC86" s="7" t="s">
        <v>169</v>
      </c>
      <c r="CD86" s="7">
        <v>3.1</v>
      </c>
      <c r="CE86" s="7">
        <v>560</v>
      </c>
      <c r="CF86" s="7">
        <v>0</v>
      </c>
      <c r="CG86" s="7">
        <v>18210</v>
      </c>
      <c r="CH86" s="7" t="s">
        <v>169</v>
      </c>
      <c r="CI86" s="7">
        <v>3.1</v>
      </c>
      <c r="CJ86" s="7">
        <v>560</v>
      </c>
      <c r="CK86" s="7">
        <v>0</v>
      </c>
      <c r="CL86" s="7">
        <v>18770</v>
      </c>
      <c r="CM86" s="7" t="s">
        <v>169</v>
      </c>
      <c r="CN86" s="7">
        <v>2.5</v>
      </c>
      <c r="CO86" s="7">
        <v>450</v>
      </c>
      <c r="CP86" s="7">
        <v>0</v>
      </c>
      <c r="CQ86" s="7">
        <v>19220</v>
      </c>
      <c r="CR86" s="7" t="s">
        <v>215</v>
      </c>
      <c r="CS86" s="7">
        <v>0</v>
      </c>
      <c r="CT86" s="7">
        <v>0</v>
      </c>
      <c r="CU86" s="7">
        <v>0</v>
      </c>
      <c r="CV86" s="7">
        <v>0</v>
      </c>
      <c r="CX86" s="7">
        <v>0</v>
      </c>
      <c r="CY86" s="7">
        <v>0</v>
      </c>
      <c r="CZ86" s="7">
        <v>0</v>
      </c>
      <c r="DA86" s="7">
        <v>0</v>
      </c>
      <c r="DC86" s="7" t="s">
        <v>290</v>
      </c>
      <c r="DD86" s="7" t="s">
        <v>290</v>
      </c>
      <c r="DE86" s="7" t="s">
        <v>133</v>
      </c>
      <c r="DF86" s="7" t="s">
        <v>306</v>
      </c>
      <c r="DH86" s="7" t="s">
        <v>2277</v>
      </c>
      <c r="DI86" s="7" t="s">
        <v>2072</v>
      </c>
      <c r="DJ86" s="7" t="s">
        <v>2072</v>
      </c>
      <c r="DK86" s="7" t="s">
        <v>290</v>
      </c>
      <c r="DL86" s="7" t="s">
        <v>290</v>
      </c>
      <c r="DM86" s="7" t="s">
        <v>308</v>
      </c>
      <c r="DN86" s="7" t="s">
        <v>150</v>
      </c>
      <c r="DO86" s="7" t="s">
        <v>2311</v>
      </c>
      <c r="DP86" s="7" t="s">
        <v>152</v>
      </c>
      <c r="DQ86" s="7" t="s">
        <v>153</v>
      </c>
      <c r="DR86" s="7" t="s">
        <v>150</v>
      </c>
      <c r="DS86" s="7" t="s">
        <v>2311</v>
      </c>
      <c r="DT86" s="7" t="s">
        <v>152</v>
      </c>
      <c r="DU86" s="7" t="s">
        <v>153</v>
      </c>
      <c r="DV86" s="7" t="s">
        <v>150</v>
      </c>
      <c r="DW86" s="7" t="s">
        <v>2311</v>
      </c>
    </row>
    <row r="87" spans="1:127" s="7" customFormat="1" x14ac:dyDescent="0.2">
      <c r="A87" s="7">
        <v>477</v>
      </c>
      <c r="B87" s="7">
        <v>1965</v>
      </c>
      <c r="D87" s="7" t="s">
        <v>2312</v>
      </c>
      <c r="E87" s="7" t="s">
        <v>219</v>
      </c>
      <c r="F87" s="7" t="s">
        <v>219</v>
      </c>
      <c r="G87" s="7">
        <v>2166</v>
      </c>
      <c r="H87" s="7" t="s">
        <v>2313</v>
      </c>
      <c r="I87" s="7" t="s">
        <v>1901</v>
      </c>
      <c r="J87" s="7" t="s">
        <v>1901</v>
      </c>
      <c r="K87" s="7" t="s">
        <v>131</v>
      </c>
      <c r="L87" s="7" t="s">
        <v>1902</v>
      </c>
      <c r="M87" s="7" t="s">
        <v>1902</v>
      </c>
      <c r="N87" s="7" t="s">
        <v>133</v>
      </c>
      <c r="O87" s="7" t="s">
        <v>134</v>
      </c>
      <c r="P87" s="7" t="s">
        <v>127</v>
      </c>
      <c r="Q87" s="7">
        <v>54100</v>
      </c>
      <c r="R87" s="7" t="s">
        <v>2314</v>
      </c>
      <c r="S87" s="7" t="s">
        <v>178</v>
      </c>
      <c r="T87" s="7" t="s">
        <v>2315</v>
      </c>
      <c r="U87" s="7" t="s">
        <v>2316</v>
      </c>
      <c r="V87" s="7" t="s">
        <v>2317</v>
      </c>
      <c r="W87" s="7" t="str">
        <f t="shared" si="16"/>
        <v>นายฉัตรฐาพงค์ คงทุง</v>
      </c>
      <c r="X87" s="7" t="str">
        <f t="shared" si="17"/>
        <v>นักวิเคราะห์นโยบายและแผนปฏิบัติการ</v>
      </c>
      <c r="Y87" s="8">
        <v>242460</v>
      </c>
      <c r="Z87" s="7" t="s">
        <v>2318</v>
      </c>
      <c r="AA87" s="7" t="str">
        <f t="shared" si="18"/>
        <v>9  0  18</v>
      </c>
      <c r="AB87" s="7" t="s">
        <v>2319</v>
      </c>
      <c r="AC87" s="7">
        <v>9</v>
      </c>
      <c r="AD87" s="7">
        <v>0</v>
      </c>
      <c r="AE87" s="7">
        <v>18</v>
      </c>
      <c r="AF87" s="7" t="s">
        <v>2320</v>
      </c>
      <c r="AG87" s="7" t="s">
        <v>2318</v>
      </c>
      <c r="AH87" s="9" t="str">
        <f t="shared" si="19"/>
        <v xml:space="preserve">9  0  18 </v>
      </c>
      <c r="AI87" s="7" t="s">
        <v>2321</v>
      </c>
      <c r="AJ87" s="7">
        <v>9</v>
      </c>
      <c r="AK87" s="7">
        <v>0</v>
      </c>
      <c r="AL87" s="7">
        <v>18</v>
      </c>
      <c r="AM87" s="7" t="s">
        <v>214</v>
      </c>
      <c r="AT87" s="7" t="s">
        <v>214</v>
      </c>
      <c r="AU87" s="7" t="s">
        <v>214</v>
      </c>
      <c r="AV87" s="7" t="s">
        <v>167</v>
      </c>
      <c r="BA87" s="7" t="s">
        <v>2318</v>
      </c>
      <c r="BJ87" s="7" t="s">
        <v>2318</v>
      </c>
      <c r="BK87" s="7" t="s">
        <v>167</v>
      </c>
      <c r="BL87" s="7" t="s">
        <v>167</v>
      </c>
      <c r="BM87" s="7" t="s">
        <v>187</v>
      </c>
      <c r="BO87" s="7">
        <v>2.8</v>
      </c>
      <c r="BP87" s="7">
        <v>510</v>
      </c>
      <c r="BQ87" s="7">
        <v>0</v>
      </c>
      <c r="BR87" s="7">
        <v>18850</v>
      </c>
      <c r="BS87" s="7" t="s">
        <v>169</v>
      </c>
      <c r="BT87" s="7">
        <v>2.8130000000000002</v>
      </c>
      <c r="BU87" s="7">
        <v>510</v>
      </c>
      <c r="BV87" s="7">
        <v>0</v>
      </c>
      <c r="BW87" s="7">
        <v>19360</v>
      </c>
      <c r="BX87" s="7" t="s">
        <v>169</v>
      </c>
      <c r="BY87" s="7">
        <v>3.45</v>
      </c>
      <c r="BZ87" s="7">
        <v>630</v>
      </c>
      <c r="CA87" s="7">
        <v>0</v>
      </c>
      <c r="CB87" s="7">
        <v>20190</v>
      </c>
      <c r="CC87" s="7" t="s">
        <v>147</v>
      </c>
      <c r="CD87" s="7">
        <v>3</v>
      </c>
      <c r="CE87" s="7">
        <v>540</v>
      </c>
      <c r="CF87" s="7">
        <v>0</v>
      </c>
      <c r="CG87" s="7">
        <v>20730</v>
      </c>
      <c r="CH87" s="7" t="s">
        <v>169</v>
      </c>
      <c r="CI87" s="7">
        <v>2.96</v>
      </c>
      <c r="CJ87" s="7">
        <v>710</v>
      </c>
      <c r="CK87" s="7">
        <v>0</v>
      </c>
      <c r="CL87" s="7">
        <v>21440</v>
      </c>
      <c r="CM87" s="7" t="s">
        <v>168</v>
      </c>
      <c r="CN87" s="7">
        <v>2.76</v>
      </c>
      <c r="CO87" s="7">
        <v>670</v>
      </c>
      <c r="CP87" s="7">
        <v>0</v>
      </c>
      <c r="CQ87" s="7">
        <v>22110</v>
      </c>
      <c r="CR87" s="7" t="s">
        <v>215</v>
      </c>
      <c r="CS87" s="7">
        <v>0</v>
      </c>
      <c r="CT87" s="7">
        <v>0</v>
      </c>
      <c r="CU87" s="7">
        <v>0</v>
      </c>
      <c r="CV87" s="7">
        <v>0</v>
      </c>
      <c r="CX87" s="7">
        <v>0</v>
      </c>
      <c r="CY87" s="7">
        <v>0</v>
      </c>
      <c r="CZ87" s="7">
        <v>0</v>
      </c>
      <c r="DA87" s="7">
        <v>0</v>
      </c>
      <c r="DC87" s="7" t="s">
        <v>132</v>
      </c>
      <c r="DD87" s="7" t="s">
        <v>132</v>
      </c>
      <c r="DE87" s="7" t="s">
        <v>133</v>
      </c>
      <c r="DF87" s="7" t="s">
        <v>148</v>
      </c>
      <c r="DG87" s="7" t="s">
        <v>172</v>
      </c>
      <c r="DH87" s="7" t="s">
        <v>2313</v>
      </c>
      <c r="DI87" s="7" t="s">
        <v>1901</v>
      </c>
      <c r="DJ87" s="7" t="s">
        <v>1901</v>
      </c>
      <c r="DK87" s="7" t="s">
        <v>132</v>
      </c>
      <c r="DL87" s="7" t="s">
        <v>132</v>
      </c>
      <c r="DN87" s="7" t="s">
        <v>2322</v>
      </c>
      <c r="DO87" s="7" t="s">
        <v>389</v>
      </c>
      <c r="DP87" s="7" t="s">
        <v>152</v>
      </c>
      <c r="DQ87" s="7" t="s">
        <v>153</v>
      </c>
      <c r="DR87" s="7" t="s">
        <v>2322</v>
      </c>
      <c r="DS87" s="7" t="s">
        <v>389</v>
      </c>
      <c r="DT87" s="7" t="s">
        <v>253</v>
      </c>
      <c r="DU87" s="7" t="s">
        <v>1837</v>
      </c>
      <c r="DW87" s="7" t="s">
        <v>175</v>
      </c>
    </row>
    <row r="88" spans="1:127" s="7" customFormat="1" x14ac:dyDescent="0.2">
      <c r="A88" s="7">
        <v>484</v>
      </c>
      <c r="B88" s="7">
        <v>2052</v>
      </c>
      <c r="D88" s="7" t="s">
        <v>2312</v>
      </c>
      <c r="E88" s="7" t="s">
        <v>1859</v>
      </c>
      <c r="F88" s="7" t="s">
        <v>154</v>
      </c>
      <c r="G88" s="7">
        <v>4705</v>
      </c>
      <c r="H88" s="7" t="s">
        <v>2325</v>
      </c>
      <c r="I88" s="7" t="s">
        <v>2326</v>
      </c>
      <c r="J88" s="7" t="s">
        <v>2326</v>
      </c>
      <c r="K88" s="7" t="s">
        <v>131</v>
      </c>
      <c r="L88" s="7" t="s">
        <v>971</v>
      </c>
      <c r="M88" s="7" t="s">
        <v>971</v>
      </c>
      <c r="N88" s="7" t="s">
        <v>133</v>
      </c>
      <c r="O88" s="7" t="s">
        <v>134</v>
      </c>
      <c r="P88" s="7" t="s">
        <v>127</v>
      </c>
      <c r="Q88" s="7">
        <v>49172</v>
      </c>
      <c r="R88" s="7" t="s">
        <v>2349</v>
      </c>
      <c r="S88" s="7" t="s">
        <v>178</v>
      </c>
      <c r="T88" s="7" t="s">
        <v>2350</v>
      </c>
      <c r="U88" s="7" t="s">
        <v>2351</v>
      </c>
      <c r="V88" s="7" t="s">
        <v>2352</v>
      </c>
      <c r="W88" s="7" t="str">
        <f t="shared" si="16"/>
        <v>นายธนสรณ์ นิลพรหม</v>
      </c>
      <c r="X88" s="7" t="str">
        <f t="shared" si="17"/>
        <v>นักวิทยาศาสตร์การแพทย์ปฏิบัติการ</v>
      </c>
      <c r="Y88" s="8">
        <v>242460</v>
      </c>
      <c r="Z88" s="7" t="s">
        <v>1527</v>
      </c>
      <c r="AA88" s="7" t="str">
        <f t="shared" si="18"/>
        <v>11  11  15</v>
      </c>
      <c r="AB88" s="7" t="s">
        <v>1528</v>
      </c>
      <c r="AC88" s="7">
        <v>11</v>
      </c>
      <c r="AD88" s="7">
        <v>11</v>
      </c>
      <c r="AE88" s="7">
        <v>15</v>
      </c>
      <c r="AF88" s="7" t="s">
        <v>2353</v>
      </c>
      <c r="AG88" s="7" t="s">
        <v>1530</v>
      </c>
      <c r="AH88" s="9" t="str">
        <f t="shared" si="19"/>
        <v xml:space="preserve">13  11  15 </v>
      </c>
      <c r="AI88" s="7" t="s">
        <v>1531</v>
      </c>
      <c r="AJ88" s="7">
        <v>13</v>
      </c>
      <c r="AK88" s="7">
        <v>11</v>
      </c>
      <c r="AL88" s="7">
        <v>15</v>
      </c>
      <c r="AM88" s="7" t="s">
        <v>214</v>
      </c>
      <c r="AN88" s="7" t="s">
        <v>214</v>
      </c>
      <c r="AP88" s="7" t="s">
        <v>1527</v>
      </c>
      <c r="AT88" s="7" t="s">
        <v>214</v>
      </c>
      <c r="AU88" s="7" t="s">
        <v>214</v>
      </c>
      <c r="AV88" s="7" t="s">
        <v>167</v>
      </c>
      <c r="BJ88" s="7" t="s">
        <v>2354</v>
      </c>
      <c r="BK88" s="7" t="s">
        <v>167</v>
      </c>
      <c r="BL88" s="7" t="s">
        <v>167</v>
      </c>
      <c r="BM88" s="7" t="s">
        <v>187</v>
      </c>
      <c r="BO88" s="7">
        <v>2.5</v>
      </c>
      <c r="BP88" s="7">
        <v>600</v>
      </c>
      <c r="BQ88" s="7">
        <v>0</v>
      </c>
      <c r="BR88" s="7">
        <v>22090</v>
      </c>
      <c r="BS88" s="7" t="s">
        <v>721</v>
      </c>
      <c r="BT88" s="7">
        <v>2.5</v>
      </c>
      <c r="BU88" s="7">
        <v>600</v>
      </c>
      <c r="BV88" s="7">
        <v>0</v>
      </c>
      <c r="BW88" s="7">
        <v>22690</v>
      </c>
      <c r="BX88" s="7" t="s">
        <v>721</v>
      </c>
      <c r="BY88" s="7">
        <v>2.5</v>
      </c>
      <c r="BZ88" s="7">
        <v>600</v>
      </c>
      <c r="CA88" s="7">
        <v>0</v>
      </c>
      <c r="CB88" s="7">
        <v>23290</v>
      </c>
      <c r="CC88" s="7" t="s">
        <v>188</v>
      </c>
      <c r="CD88" s="7">
        <v>2.7</v>
      </c>
      <c r="CE88" s="7">
        <v>650</v>
      </c>
      <c r="CF88" s="7">
        <v>0</v>
      </c>
      <c r="CG88" s="7">
        <v>23940</v>
      </c>
      <c r="CH88" s="7" t="s">
        <v>269</v>
      </c>
      <c r="CI88" s="7">
        <v>2.8</v>
      </c>
      <c r="CJ88" s="7">
        <v>680</v>
      </c>
      <c r="CK88" s="7">
        <v>0</v>
      </c>
      <c r="CL88" s="7">
        <v>24620</v>
      </c>
      <c r="CM88" s="7" t="s">
        <v>337</v>
      </c>
      <c r="CN88" s="7">
        <v>2.85</v>
      </c>
      <c r="CO88" s="7">
        <v>690</v>
      </c>
      <c r="CP88" s="7">
        <v>0</v>
      </c>
      <c r="CQ88" s="7">
        <v>25310</v>
      </c>
      <c r="CR88" s="7" t="s">
        <v>189</v>
      </c>
      <c r="CS88" s="7">
        <v>0</v>
      </c>
      <c r="CT88" s="7">
        <v>0</v>
      </c>
      <c r="CU88" s="7">
        <v>0</v>
      </c>
      <c r="CV88" s="7">
        <v>0</v>
      </c>
      <c r="CX88" s="7">
        <v>0</v>
      </c>
      <c r="CY88" s="7">
        <v>0</v>
      </c>
      <c r="CZ88" s="7">
        <v>0</v>
      </c>
      <c r="DA88" s="7">
        <v>0</v>
      </c>
      <c r="DC88" s="7" t="s">
        <v>971</v>
      </c>
      <c r="DD88" s="7" t="s">
        <v>971</v>
      </c>
      <c r="DE88" s="7" t="s">
        <v>133</v>
      </c>
      <c r="DF88" s="7" t="s">
        <v>306</v>
      </c>
      <c r="DG88" s="7" t="s">
        <v>172</v>
      </c>
      <c r="DH88" s="7" t="s">
        <v>2313</v>
      </c>
      <c r="DI88" s="7" t="s">
        <v>2324</v>
      </c>
      <c r="DJ88" s="7" t="s">
        <v>2324</v>
      </c>
      <c r="DK88" s="7" t="s">
        <v>971</v>
      </c>
      <c r="DL88" s="7" t="s">
        <v>971</v>
      </c>
      <c r="DN88" s="7" t="s">
        <v>1390</v>
      </c>
      <c r="DO88" s="7" t="s">
        <v>587</v>
      </c>
      <c r="DP88" s="7" t="s">
        <v>152</v>
      </c>
      <c r="DQ88" s="7" t="s">
        <v>153</v>
      </c>
      <c r="DR88" s="7" t="s">
        <v>1390</v>
      </c>
      <c r="DS88" s="7" t="s">
        <v>587</v>
      </c>
      <c r="DT88" s="7" t="s">
        <v>152</v>
      </c>
      <c r="DU88" s="7" t="s">
        <v>153</v>
      </c>
      <c r="DV88" s="7" t="s">
        <v>1390</v>
      </c>
      <c r="DW88" s="7" t="s">
        <v>587</v>
      </c>
    </row>
    <row r="89" spans="1:127" s="7" customFormat="1" x14ac:dyDescent="0.2">
      <c r="A89" s="7">
        <v>486</v>
      </c>
      <c r="B89" s="7">
        <v>1979</v>
      </c>
      <c r="D89" s="7" t="s">
        <v>2312</v>
      </c>
      <c r="E89" s="7" t="s">
        <v>154</v>
      </c>
      <c r="F89" s="7" t="s">
        <v>154</v>
      </c>
      <c r="G89" s="7">
        <v>4915</v>
      </c>
      <c r="H89" s="7" t="s">
        <v>2313</v>
      </c>
      <c r="I89" s="7" t="s">
        <v>2072</v>
      </c>
      <c r="J89" s="7" t="s">
        <v>2072</v>
      </c>
      <c r="L89" s="7" t="s">
        <v>290</v>
      </c>
      <c r="M89" s="7" t="s">
        <v>290</v>
      </c>
      <c r="N89" s="7" t="s">
        <v>133</v>
      </c>
      <c r="O89" s="7" t="s">
        <v>134</v>
      </c>
      <c r="P89" s="7" t="s">
        <v>135</v>
      </c>
      <c r="Q89" s="7">
        <v>57062</v>
      </c>
      <c r="R89" s="7" t="s">
        <v>2363</v>
      </c>
      <c r="S89" s="7" t="s">
        <v>137</v>
      </c>
      <c r="T89" s="7" t="s">
        <v>2364</v>
      </c>
      <c r="U89" s="7" t="s">
        <v>2365</v>
      </c>
      <c r="V89" s="7" t="s">
        <v>2366</v>
      </c>
      <c r="W89" s="7" t="str">
        <f t="shared" si="16"/>
        <v>นางสาววนิดา หมั่นถนอม</v>
      </c>
      <c r="X89" s="7" t="str">
        <f t="shared" si="17"/>
        <v>นักวิชาการสัตวบาลปฏิบัติการ</v>
      </c>
      <c r="Y89" s="8">
        <v>242460</v>
      </c>
      <c r="Z89" s="7" t="s">
        <v>348</v>
      </c>
      <c r="AA89" s="7" t="str">
        <f t="shared" si="18"/>
        <v>6  2  27</v>
      </c>
      <c r="AB89" s="7" t="s">
        <v>349</v>
      </c>
      <c r="AC89" s="7">
        <v>6</v>
      </c>
      <c r="AD89" s="7">
        <v>2</v>
      </c>
      <c r="AE89" s="7">
        <v>27</v>
      </c>
      <c r="AF89" s="7" t="s">
        <v>2367</v>
      </c>
      <c r="AG89" s="7" t="s">
        <v>348</v>
      </c>
      <c r="AH89" s="9" t="str">
        <f t="shared" si="19"/>
        <v xml:space="preserve">6  2  27 </v>
      </c>
      <c r="AI89" s="7" t="s">
        <v>351</v>
      </c>
      <c r="AJ89" s="7">
        <v>6</v>
      </c>
      <c r="AK89" s="7">
        <v>2</v>
      </c>
      <c r="AL89" s="7">
        <v>27</v>
      </c>
      <c r="BA89" s="7" t="s">
        <v>348</v>
      </c>
      <c r="BJ89" s="7" t="s">
        <v>348</v>
      </c>
      <c r="BO89" s="7">
        <v>2.8</v>
      </c>
      <c r="BP89" s="7">
        <v>510</v>
      </c>
      <c r="BQ89" s="7">
        <v>0</v>
      </c>
      <c r="BR89" s="7">
        <v>17360</v>
      </c>
      <c r="BS89" s="7" t="s">
        <v>169</v>
      </c>
      <c r="BT89" s="7">
        <v>3.121</v>
      </c>
      <c r="BU89" s="7">
        <v>570</v>
      </c>
      <c r="BV89" s="7">
        <v>0</v>
      </c>
      <c r="BW89" s="7">
        <v>17930</v>
      </c>
      <c r="BX89" s="7" t="s">
        <v>147</v>
      </c>
      <c r="BY89" s="7">
        <v>3.18</v>
      </c>
      <c r="BZ89" s="7">
        <v>580</v>
      </c>
      <c r="CA89" s="7">
        <v>0</v>
      </c>
      <c r="CB89" s="7">
        <v>18510</v>
      </c>
      <c r="CC89" s="7" t="s">
        <v>169</v>
      </c>
      <c r="CD89" s="7">
        <v>3</v>
      </c>
      <c r="CE89" s="7">
        <v>540</v>
      </c>
      <c r="CF89" s="7">
        <v>0</v>
      </c>
      <c r="CG89" s="7">
        <v>19050</v>
      </c>
      <c r="CH89" s="7" t="s">
        <v>169</v>
      </c>
      <c r="CI89" s="7">
        <v>3</v>
      </c>
      <c r="CJ89" s="7">
        <v>540</v>
      </c>
      <c r="CK89" s="7">
        <v>0</v>
      </c>
      <c r="CL89" s="7">
        <v>19590</v>
      </c>
      <c r="CM89" s="7" t="s">
        <v>169</v>
      </c>
      <c r="CN89" s="7">
        <v>2.76</v>
      </c>
      <c r="CO89" s="7">
        <v>500</v>
      </c>
      <c r="CP89" s="7">
        <v>0</v>
      </c>
      <c r="CQ89" s="7">
        <v>20090</v>
      </c>
      <c r="CR89" s="7" t="s">
        <v>215</v>
      </c>
      <c r="CS89" s="7">
        <v>0</v>
      </c>
      <c r="CT89" s="7">
        <v>0</v>
      </c>
      <c r="CU89" s="7">
        <v>0</v>
      </c>
      <c r="CV89" s="7">
        <v>0</v>
      </c>
      <c r="CX89" s="7">
        <v>0</v>
      </c>
      <c r="CY89" s="7">
        <v>0</v>
      </c>
      <c r="CZ89" s="7">
        <v>0</v>
      </c>
      <c r="DA89" s="7">
        <v>0</v>
      </c>
      <c r="DC89" s="7" t="s">
        <v>290</v>
      </c>
      <c r="DD89" s="7" t="s">
        <v>290</v>
      </c>
      <c r="DE89" s="7" t="s">
        <v>133</v>
      </c>
      <c r="DF89" s="7" t="s">
        <v>306</v>
      </c>
      <c r="DH89" s="7" t="s">
        <v>2313</v>
      </c>
      <c r="DI89" s="7" t="s">
        <v>2072</v>
      </c>
      <c r="DJ89" s="7" t="s">
        <v>2072</v>
      </c>
      <c r="DK89" s="7" t="s">
        <v>290</v>
      </c>
      <c r="DL89" s="7" t="s">
        <v>290</v>
      </c>
      <c r="DM89" s="7" t="s">
        <v>308</v>
      </c>
      <c r="DN89" s="7" t="s">
        <v>150</v>
      </c>
      <c r="DO89" s="7" t="s">
        <v>2368</v>
      </c>
      <c r="DP89" s="7" t="s">
        <v>152</v>
      </c>
      <c r="DQ89" s="7" t="s">
        <v>153</v>
      </c>
      <c r="DR89" s="7" t="s">
        <v>150</v>
      </c>
      <c r="DS89" s="7" t="s">
        <v>2368</v>
      </c>
      <c r="DT89" s="7" t="s">
        <v>253</v>
      </c>
      <c r="DU89" s="7" t="s">
        <v>340</v>
      </c>
      <c r="DV89" s="7" t="s">
        <v>2369</v>
      </c>
      <c r="DW89" s="7" t="s">
        <v>352</v>
      </c>
    </row>
    <row r="90" spans="1:127" s="7" customFormat="1" x14ac:dyDescent="0.2">
      <c r="A90" s="7">
        <v>506</v>
      </c>
      <c r="B90" s="7">
        <v>2170</v>
      </c>
      <c r="D90" s="7" t="s">
        <v>417</v>
      </c>
      <c r="E90" s="7" t="s">
        <v>2381</v>
      </c>
      <c r="F90" s="7" t="s">
        <v>154</v>
      </c>
      <c r="G90" s="7">
        <v>2389</v>
      </c>
      <c r="H90" s="7" t="s">
        <v>2418</v>
      </c>
      <c r="I90" s="7" t="s">
        <v>2425</v>
      </c>
      <c r="J90" s="7" t="s">
        <v>2425</v>
      </c>
      <c r="K90" s="7" t="s">
        <v>131</v>
      </c>
      <c r="L90" s="7" t="s">
        <v>2426</v>
      </c>
      <c r="M90" s="7" t="s">
        <v>290</v>
      </c>
      <c r="N90" s="7" t="s">
        <v>133</v>
      </c>
      <c r="O90" s="7" t="s">
        <v>134</v>
      </c>
      <c r="P90" s="7" t="s">
        <v>127</v>
      </c>
      <c r="Q90" s="7">
        <v>57050</v>
      </c>
      <c r="R90" s="7" t="s">
        <v>2427</v>
      </c>
      <c r="S90" s="7" t="s">
        <v>178</v>
      </c>
      <c r="T90" s="7" t="s">
        <v>2428</v>
      </c>
      <c r="U90" s="7" t="s">
        <v>2429</v>
      </c>
      <c r="V90" s="7" t="s">
        <v>2430</v>
      </c>
      <c r="W90" s="7" t="str">
        <f t="shared" si="16"/>
        <v>นายศิริวัฒน์ อินทร์บุญ</v>
      </c>
      <c r="X90" s="7" t="str">
        <f t="shared" si="17"/>
        <v>นักวิชาการสัตวบาลปฏิบัติการ</v>
      </c>
      <c r="Y90" s="8">
        <v>242460</v>
      </c>
      <c r="Z90" s="7" t="s">
        <v>348</v>
      </c>
      <c r="AA90" s="7" t="str">
        <f t="shared" si="18"/>
        <v>6  2  27</v>
      </c>
      <c r="AB90" s="7" t="s">
        <v>349</v>
      </c>
      <c r="AC90" s="7">
        <v>6</v>
      </c>
      <c r="AD90" s="7">
        <v>2</v>
      </c>
      <c r="AE90" s="7">
        <v>27</v>
      </c>
      <c r="AF90" s="7" t="s">
        <v>2431</v>
      </c>
      <c r="AG90" s="7" t="s">
        <v>348</v>
      </c>
      <c r="AH90" s="9" t="str">
        <f t="shared" si="19"/>
        <v xml:space="preserve">6  2  27 </v>
      </c>
      <c r="AI90" s="7" t="s">
        <v>351</v>
      </c>
      <c r="AJ90" s="7">
        <v>6</v>
      </c>
      <c r="AK90" s="7">
        <v>2</v>
      </c>
      <c r="AL90" s="7">
        <v>27</v>
      </c>
      <c r="AV90" s="7" t="s">
        <v>167</v>
      </c>
      <c r="BA90" s="7" t="s">
        <v>348</v>
      </c>
      <c r="BJ90" s="7" t="s">
        <v>783</v>
      </c>
      <c r="BO90" s="7">
        <v>2.5</v>
      </c>
      <c r="BP90" s="7">
        <v>450</v>
      </c>
      <c r="BQ90" s="7">
        <v>0</v>
      </c>
      <c r="BR90" s="7">
        <v>17300</v>
      </c>
      <c r="BS90" s="7" t="s">
        <v>285</v>
      </c>
      <c r="BT90" s="7">
        <v>2.7749999999999999</v>
      </c>
      <c r="BU90" s="7">
        <v>500</v>
      </c>
      <c r="BV90" s="7">
        <v>0</v>
      </c>
      <c r="BW90" s="7">
        <v>17800</v>
      </c>
      <c r="BX90" s="7" t="s">
        <v>1938</v>
      </c>
      <c r="BY90" s="7">
        <v>2.6</v>
      </c>
      <c r="BZ90" s="7">
        <v>470</v>
      </c>
      <c r="CA90" s="7">
        <v>0</v>
      </c>
      <c r="CB90" s="7">
        <v>18270</v>
      </c>
      <c r="CC90" s="7" t="s">
        <v>337</v>
      </c>
      <c r="CD90" s="7">
        <v>3.15</v>
      </c>
      <c r="CE90" s="7">
        <v>570</v>
      </c>
      <c r="CF90" s="7">
        <v>0</v>
      </c>
      <c r="CG90" s="7">
        <v>18840</v>
      </c>
      <c r="CH90" s="7" t="s">
        <v>169</v>
      </c>
      <c r="CI90" s="7">
        <v>0</v>
      </c>
      <c r="CJ90" s="7">
        <v>0</v>
      </c>
      <c r="CK90" s="7">
        <v>0</v>
      </c>
      <c r="CL90" s="7">
        <v>0</v>
      </c>
      <c r="CM90" s="7" t="s">
        <v>147</v>
      </c>
      <c r="CN90" s="7">
        <v>4.55</v>
      </c>
      <c r="CO90" s="7">
        <v>820</v>
      </c>
      <c r="CP90" s="7">
        <v>0</v>
      </c>
      <c r="CQ90" s="7">
        <v>20240</v>
      </c>
      <c r="CR90" s="7" t="s">
        <v>1836</v>
      </c>
      <c r="CS90" s="7">
        <v>0</v>
      </c>
      <c r="CT90" s="7">
        <v>0</v>
      </c>
      <c r="CU90" s="7">
        <v>0</v>
      </c>
      <c r="CV90" s="7">
        <v>0</v>
      </c>
      <c r="CX90" s="7">
        <v>0</v>
      </c>
      <c r="CY90" s="7">
        <v>0</v>
      </c>
      <c r="CZ90" s="7">
        <v>0</v>
      </c>
      <c r="DA90" s="7">
        <v>0</v>
      </c>
      <c r="DC90" s="7" t="s">
        <v>2426</v>
      </c>
      <c r="DD90" s="7" t="s">
        <v>290</v>
      </c>
      <c r="DE90" s="7" t="s">
        <v>133</v>
      </c>
      <c r="DF90" s="7" t="s">
        <v>148</v>
      </c>
      <c r="DG90" s="7" t="s">
        <v>172</v>
      </c>
      <c r="DH90" s="7" t="s">
        <v>2418</v>
      </c>
      <c r="DI90" s="7" t="s">
        <v>2432</v>
      </c>
      <c r="DJ90" s="7" t="s">
        <v>2432</v>
      </c>
      <c r="DK90" s="7" t="s">
        <v>2426</v>
      </c>
      <c r="DL90" s="7" t="s">
        <v>290</v>
      </c>
      <c r="DN90" s="7" t="s">
        <v>453</v>
      </c>
      <c r="DO90" s="7" t="s">
        <v>2433</v>
      </c>
      <c r="DP90" s="7" t="s">
        <v>152</v>
      </c>
      <c r="DQ90" s="7" t="s">
        <v>404</v>
      </c>
      <c r="DR90" s="7" t="s">
        <v>453</v>
      </c>
      <c r="DS90" s="7" t="s">
        <v>2433</v>
      </c>
      <c r="DT90" s="7" t="s">
        <v>152</v>
      </c>
      <c r="DU90" s="7" t="s">
        <v>404</v>
      </c>
      <c r="DV90" s="7" t="s">
        <v>453</v>
      </c>
      <c r="DW90" s="7" t="s">
        <v>2433</v>
      </c>
    </row>
    <row r="91" spans="1:127" s="7" customFormat="1" x14ac:dyDescent="0.2">
      <c r="A91" s="7">
        <v>510</v>
      </c>
      <c r="B91" s="7">
        <v>2208</v>
      </c>
      <c r="D91" s="7" t="s">
        <v>467</v>
      </c>
      <c r="E91" s="7" t="s">
        <v>2441</v>
      </c>
      <c r="F91" s="7" t="s">
        <v>154</v>
      </c>
      <c r="G91" s="7">
        <v>2425</v>
      </c>
      <c r="H91" s="7" t="s">
        <v>2440</v>
      </c>
      <c r="I91" s="7" t="s">
        <v>2442</v>
      </c>
      <c r="J91" s="7" t="s">
        <v>2442</v>
      </c>
      <c r="K91" s="7" t="s">
        <v>128</v>
      </c>
      <c r="L91" s="7" t="s">
        <v>290</v>
      </c>
      <c r="M91" s="7" t="s">
        <v>290</v>
      </c>
      <c r="N91" s="7" t="s">
        <v>133</v>
      </c>
      <c r="O91" s="7" t="s">
        <v>134</v>
      </c>
      <c r="P91" s="7" t="s">
        <v>135</v>
      </c>
      <c r="Q91" s="7">
        <v>57029</v>
      </c>
      <c r="R91" s="7" t="s">
        <v>2443</v>
      </c>
      <c r="S91" s="7" t="s">
        <v>137</v>
      </c>
      <c r="T91" s="7" t="s">
        <v>2444</v>
      </c>
      <c r="U91" s="7" t="s">
        <v>2445</v>
      </c>
      <c r="V91" s="7" t="s">
        <v>2446</v>
      </c>
      <c r="W91" s="7" t="str">
        <f t="shared" si="16"/>
        <v>นางสาวฉัตรวิไล วิลาลัย</v>
      </c>
      <c r="X91" s="7" t="str">
        <f t="shared" si="17"/>
        <v>นักวิชาการสัตวบาลปฏิบัติการ</v>
      </c>
      <c r="Y91" s="8">
        <v>242460</v>
      </c>
      <c r="Z91" s="7" t="s">
        <v>520</v>
      </c>
      <c r="AA91" s="7" t="str">
        <f t="shared" si="18"/>
        <v>6  6  10</v>
      </c>
      <c r="AB91" s="7" t="s">
        <v>521</v>
      </c>
      <c r="AC91" s="7">
        <v>6</v>
      </c>
      <c r="AD91" s="7">
        <v>6</v>
      </c>
      <c r="AE91" s="7">
        <v>10</v>
      </c>
      <c r="AF91" s="7" t="s">
        <v>2447</v>
      </c>
      <c r="AG91" s="7" t="s">
        <v>520</v>
      </c>
      <c r="AH91" s="9" t="str">
        <f t="shared" si="19"/>
        <v xml:space="preserve">6  6  10 </v>
      </c>
      <c r="AI91" s="7" t="s">
        <v>523</v>
      </c>
      <c r="AJ91" s="7">
        <v>6</v>
      </c>
      <c r="AK91" s="7">
        <v>6</v>
      </c>
      <c r="AL91" s="7">
        <v>10</v>
      </c>
      <c r="AV91" s="7" t="s">
        <v>167</v>
      </c>
      <c r="BA91" s="7" t="s">
        <v>520</v>
      </c>
      <c r="BJ91" s="7" t="s">
        <v>2448</v>
      </c>
      <c r="BL91" s="7" t="s">
        <v>167</v>
      </c>
      <c r="BO91" s="7">
        <v>2.6</v>
      </c>
      <c r="BP91" s="7">
        <v>470</v>
      </c>
      <c r="BQ91" s="7">
        <v>0</v>
      </c>
      <c r="BR91" s="7">
        <v>17830</v>
      </c>
      <c r="BS91" s="7" t="s">
        <v>189</v>
      </c>
      <c r="BT91" s="7">
        <v>3.0070000000000001</v>
      </c>
      <c r="BU91" s="7">
        <v>550</v>
      </c>
      <c r="BV91" s="7">
        <v>0</v>
      </c>
      <c r="BW91" s="7">
        <v>18380</v>
      </c>
      <c r="BX91" s="7" t="s">
        <v>895</v>
      </c>
      <c r="BY91" s="7">
        <v>3.0950000000000002</v>
      </c>
      <c r="BZ91" s="7">
        <v>560</v>
      </c>
      <c r="CA91" s="7">
        <v>0</v>
      </c>
      <c r="CB91" s="7">
        <v>18940</v>
      </c>
      <c r="CD91" s="7">
        <v>3.1579999999999999</v>
      </c>
      <c r="CE91" s="7">
        <v>570</v>
      </c>
      <c r="CF91" s="7">
        <v>0</v>
      </c>
      <c r="CG91" s="7">
        <v>19510</v>
      </c>
      <c r="CH91" s="7" t="s">
        <v>1095</v>
      </c>
      <c r="CI91" s="7">
        <v>3.4220000000000002</v>
      </c>
      <c r="CJ91" s="7">
        <v>620</v>
      </c>
      <c r="CK91" s="7">
        <v>0</v>
      </c>
      <c r="CL91" s="7">
        <v>20130</v>
      </c>
      <c r="CN91" s="7">
        <v>3.173</v>
      </c>
      <c r="CO91" s="7">
        <v>580</v>
      </c>
      <c r="CP91" s="7">
        <v>0</v>
      </c>
      <c r="CQ91" s="7">
        <v>20710</v>
      </c>
      <c r="CR91" s="7" t="s">
        <v>1095</v>
      </c>
      <c r="CS91" s="7">
        <v>0</v>
      </c>
      <c r="CT91" s="7">
        <v>0</v>
      </c>
      <c r="CU91" s="7">
        <v>0</v>
      </c>
      <c r="CV91" s="7">
        <v>0</v>
      </c>
      <c r="CX91" s="7">
        <v>0</v>
      </c>
      <c r="CY91" s="7">
        <v>0</v>
      </c>
      <c r="CZ91" s="7">
        <v>0</v>
      </c>
      <c r="DA91" s="7">
        <v>0</v>
      </c>
      <c r="DC91" s="7" t="s">
        <v>290</v>
      </c>
      <c r="DD91" s="7" t="s">
        <v>290</v>
      </c>
      <c r="DE91" s="7" t="s">
        <v>133</v>
      </c>
      <c r="DF91" s="7" t="s">
        <v>148</v>
      </c>
      <c r="DG91" s="7" t="s">
        <v>172</v>
      </c>
      <c r="DH91" s="7" t="s">
        <v>2440</v>
      </c>
      <c r="DI91" s="7" t="s">
        <v>2449</v>
      </c>
      <c r="DJ91" s="7" t="s">
        <v>2449</v>
      </c>
      <c r="DK91" s="7" t="s">
        <v>290</v>
      </c>
      <c r="DL91" s="7" t="s">
        <v>290</v>
      </c>
      <c r="DN91" s="7" t="s">
        <v>150</v>
      </c>
      <c r="DO91" s="7" t="s">
        <v>562</v>
      </c>
      <c r="DP91" s="7" t="s">
        <v>152</v>
      </c>
      <c r="DQ91" s="7" t="s">
        <v>378</v>
      </c>
      <c r="DR91" s="7" t="s">
        <v>150</v>
      </c>
      <c r="DS91" s="7" t="s">
        <v>562</v>
      </c>
      <c r="DT91" s="7" t="s">
        <v>152</v>
      </c>
      <c r="DU91" s="7" t="s">
        <v>378</v>
      </c>
      <c r="DV91" s="7" t="s">
        <v>150</v>
      </c>
      <c r="DW91" s="7" t="s">
        <v>562</v>
      </c>
    </row>
    <row r="92" spans="1:127" s="7" customFormat="1" x14ac:dyDescent="0.2">
      <c r="A92" s="7">
        <v>515</v>
      </c>
      <c r="B92" s="7">
        <v>2235</v>
      </c>
      <c r="D92" s="7" t="s">
        <v>539</v>
      </c>
      <c r="E92" s="7" t="s">
        <v>2441</v>
      </c>
      <c r="F92" s="7" t="s">
        <v>154</v>
      </c>
      <c r="G92" s="7">
        <v>2443</v>
      </c>
      <c r="H92" s="7" t="s">
        <v>2450</v>
      </c>
      <c r="I92" s="7" t="s">
        <v>2442</v>
      </c>
      <c r="J92" s="7" t="s">
        <v>2442</v>
      </c>
      <c r="K92" s="7" t="s">
        <v>131</v>
      </c>
      <c r="L92" s="7" t="s">
        <v>290</v>
      </c>
      <c r="M92" s="7" t="s">
        <v>290</v>
      </c>
      <c r="N92" s="7" t="s">
        <v>133</v>
      </c>
      <c r="O92" s="7" t="s">
        <v>134</v>
      </c>
      <c r="P92" s="7" t="s">
        <v>131</v>
      </c>
      <c r="Q92" s="7">
        <v>57033</v>
      </c>
      <c r="R92" s="7" t="s">
        <v>2474</v>
      </c>
      <c r="S92" s="7" t="s">
        <v>2475</v>
      </c>
      <c r="T92" s="7" t="s">
        <v>2476</v>
      </c>
      <c r="U92" s="7" t="s">
        <v>2477</v>
      </c>
      <c r="V92" s="7" t="s">
        <v>2478</v>
      </c>
      <c r="W92" s="7" t="str">
        <f t="shared" si="16"/>
        <v>ว่าที่ ร.ต.กฤษณะ อินไข่</v>
      </c>
      <c r="X92" s="7" t="str">
        <f t="shared" si="17"/>
        <v>นักวิชาการสัตวบาลปฏิบัติการ</v>
      </c>
      <c r="Y92" s="8">
        <v>242460</v>
      </c>
      <c r="Z92" s="7" t="s">
        <v>520</v>
      </c>
      <c r="AA92" s="7" t="str">
        <f t="shared" si="18"/>
        <v>6  6  10</v>
      </c>
      <c r="AB92" s="7" t="s">
        <v>521</v>
      </c>
      <c r="AC92" s="7">
        <v>6</v>
      </c>
      <c r="AD92" s="7">
        <v>6</v>
      </c>
      <c r="AE92" s="7">
        <v>10</v>
      </c>
      <c r="AF92" s="7" t="s">
        <v>2479</v>
      </c>
      <c r="AG92" s="7" t="s">
        <v>520</v>
      </c>
      <c r="AH92" s="9" t="str">
        <f t="shared" si="19"/>
        <v xml:space="preserve">6  6  10 </v>
      </c>
      <c r="AI92" s="7" t="s">
        <v>523</v>
      </c>
      <c r="AJ92" s="7">
        <v>6</v>
      </c>
      <c r="AK92" s="7">
        <v>6</v>
      </c>
      <c r="AL92" s="7">
        <v>10</v>
      </c>
      <c r="AV92" s="7" t="s">
        <v>167</v>
      </c>
      <c r="BA92" s="7" t="s">
        <v>520</v>
      </c>
      <c r="BJ92" s="7" t="s">
        <v>2472</v>
      </c>
      <c r="BO92" s="7">
        <v>3</v>
      </c>
      <c r="BP92" s="7">
        <v>540</v>
      </c>
      <c r="BQ92" s="7">
        <v>0</v>
      </c>
      <c r="BR92" s="7">
        <v>17860</v>
      </c>
      <c r="BS92" s="7" t="s">
        <v>168</v>
      </c>
      <c r="BT92" s="7">
        <v>3</v>
      </c>
      <c r="BU92" s="7">
        <v>540</v>
      </c>
      <c r="BV92" s="7">
        <v>0</v>
      </c>
      <c r="BW92" s="7">
        <v>18400</v>
      </c>
      <c r="BX92" s="7" t="s">
        <v>168</v>
      </c>
      <c r="BY92" s="7">
        <v>2.8</v>
      </c>
      <c r="BZ92" s="7">
        <v>510</v>
      </c>
      <c r="CA92" s="7">
        <v>0</v>
      </c>
      <c r="CB92" s="7">
        <v>18910</v>
      </c>
      <c r="CC92" s="7" t="s">
        <v>215</v>
      </c>
      <c r="CD92" s="7">
        <v>3</v>
      </c>
      <c r="CE92" s="7">
        <v>540</v>
      </c>
      <c r="CF92" s="7">
        <v>0</v>
      </c>
      <c r="CG92" s="7">
        <v>19450</v>
      </c>
      <c r="CH92" s="7" t="s">
        <v>168</v>
      </c>
      <c r="CI92" s="7">
        <v>2.6</v>
      </c>
      <c r="CJ92" s="7">
        <v>470</v>
      </c>
      <c r="CK92" s="7">
        <v>0</v>
      </c>
      <c r="CL92" s="7">
        <v>19920</v>
      </c>
      <c r="CM92" s="7" t="s">
        <v>303</v>
      </c>
      <c r="CN92" s="7">
        <v>2.9</v>
      </c>
      <c r="CO92" s="7">
        <v>530</v>
      </c>
      <c r="CP92" s="7">
        <v>0</v>
      </c>
      <c r="CQ92" s="7">
        <v>20450</v>
      </c>
      <c r="CR92" s="7" t="s">
        <v>188</v>
      </c>
      <c r="CS92" s="7">
        <v>0</v>
      </c>
      <c r="CT92" s="7">
        <v>0</v>
      </c>
      <c r="CU92" s="7">
        <v>0</v>
      </c>
      <c r="CV92" s="7">
        <v>0</v>
      </c>
      <c r="CX92" s="7">
        <v>0</v>
      </c>
      <c r="CY92" s="7">
        <v>0</v>
      </c>
      <c r="CZ92" s="7">
        <v>0</v>
      </c>
      <c r="DA92" s="7">
        <v>0</v>
      </c>
      <c r="DC92" s="7" t="s">
        <v>290</v>
      </c>
      <c r="DD92" s="7" t="s">
        <v>290</v>
      </c>
      <c r="DE92" s="7" t="s">
        <v>133</v>
      </c>
      <c r="DF92" s="7" t="s">
        <v>148</v>
      </c>
      <c r="DG92" s="7" t="s">
        <v>172</v>
      </c>
      <c r="DH92" s="7" t="s">
        <v>2450</v>
      </c>
      <c r="DI92" s="7" t="s">
        <v>2449</v>
      </c>
      <c r="DJ92" s="7" t="s">
        <v>2449</v>
      </c>
      <c r="DK92" s="7" t="s">
        <v>290</v>
      </c>
      <c r="DL92" s="7" t="s">
        <v>290</v>
      </c>
      <c r="DN92" s="7" t="s">
        <v>453</v>
      </c>
      <c r="DO92" s="7" t="s">
        <v>604</v>
      </c>
      <c r="DP92" s="7" t="s">
        <v>152</v>
      </c>
      <c r="DQ92" s="7" t="s">
        <v>153</v>
      </c>
      <c r="DR92" s="7" t="s">
        <v>453</v>
      </c>
      <c r="DS92" s="7" t="s">
        <v>604</v>
      </c>
      <c r="DT92" s="7" t="s">
        <v>152</v>
      </c>
      <c r="DU92" s="7" t="s">
        <v>153</v>
      </c>
      <c r="DV92" s="7" t="s">
        <v>453</v>
      </c>
      <c r="DW92" s="7" t="s">
        <v>604</v>
      </c>
    </row>
    <row r="93" spans="1:127" s="7" customFormat="1" x14ac:dyDescent="0.2">
      <c r="A93" s="7">
        <v>524</v>
      </c>
      <c r="B93" s="7">
        <v>2311</v>
      </c>
      <c r="D93" s="7" t="s">
        <v>605</v>
      </c>
      <c r="E93" s="7" t="s">
        <v>2441</v>
      </c>
      <c r="F93" s="7" t="s">
        <v>154</v>
      </c>
      <c r="G93" s="7">
        <v>2506</v>
      </c>
      <c r="H93" s="7" t="s">
        <v>2480</v>
      </c>
      <c r="I93" s="7" t="s">
        <v>2442</v>
      </c>
      <c r="J93" s="7" t="s">
        <v>2442</v>
      </c>
      <c r="K93" s="7" t="s">
        <v>128</v>
      </c>
      <c r="L93" s="7" t="s">
        <v>290</v>
      </c>
      <c r="M93" s="7" t="s">
        <v>290</v>
      </c>
      <c r="N93" s="7" t="s">
        <v>133</v>
      </c>
      <c r="O93" s="7" t="s">
        <v>134</v>
      </c>
      <c r="P93" s="7" t="s">
        <v>127</v>
      </c>
      <c r="Q93" s="7">
        <v>57060</v>
      </c>
      <c r="R93" s="7" t="s">
        <v>2495</v>
      </c>
      <c r="S93" s="7" t="s">
        <v>178</v>
      </c>
      <c r="T93" s="7" t="s">
        <v>2496</v>
      </c>
      <c r="U93" s="7" t="s">
        <v>2497</v>
      </c>
      <c r="V93" s="7" t="s">
        <v>2498</v>
      </c>
      <c r="W93" s="7" t="str">
        <f t="shared" si="16"/>
        <v>นายศิริยานนท์ ดอกผึ้ง</v>
      </c>
      <c r="X93" s="7" t="str">
        <f t="shared" si="17"/>
        <v>นักวิชาการสัตวบาลปฏิบัติการ</v>
      </c>
      <c r="Y93" s="8">
        <v>242460</v>
      </c>
      <c r="Z93" s="7" t="s">
        <v>348</v>
      </c>
      <c r="AA93" s="7" t="str">
        <f t="shared" si="18"/>
        <v>6  2  27</v>
      </c>
      <c r="AB93" s="7" t="s">
        <v>349</v>
      </c>
      <c r="AC93" s="7">
        <v>6</v>
      </c>
      <c r="AD93" s="7">
        <v>2</v>
      </c>
      <c r="AE93" s="7">
        <v>27</v>
      </c>
      <c r="AF93" s="7" t="s">
        <v>2499</v>
      </c>
      <c r="AG93" s="7" t="s">
        <v>348</v>
      </c>
      <c r="AH93" s="9" t="str">
        <f t="shared" si="19"/>
        <v xml:space="preserve">6  2  27 </v>
      </c>
      <c r="AI93" s="7" t="s">
        <v>351</v>
      </c>
      <c r="AJ93" s="7">
        <v>6</v>
      </c>
      <c r="AK93" s="7">
        <v>2</v>
      </c>
      <c r="AL93" s="7">
        <v>27</v>
      </c>
      <c r="AV93" s="7" t="s">
        <v>167</v>
      </c>
      <c r="BA93" s="7" t="s">
        <v>348</v>
      </c>
      <c r="BJ93" s="7" t="s">
        <v>783</v>
      </c>
      <c r="BO93" s="7">
        <v>2.7</v>
      </c>
      <c r="BP93" s="7">
        <v>490</v>
      </c>
      <c r="BQ93" s="7">
        <v>0</v>
      </c>
      <c r="BR93" s="7">
        <v>17340</v>
      </c>
      <c r="BS93" s="7" t="s">
        <v>168</v>
      </c>
      <c r="BT93" s="7">
        <v>2.6</v>
      </c>
      <c r="BU93" s="7">
        <v>470</v>
      </c>
      <c r="BV93" s="7">
        <v>0</v>
      </c>
      <c r="BW93" s="7">
        <v>17810</v>
      </c>
      <c r="BX93" s="7" t="s">
        <v>269</v>
      </c>
      <c r="BY93" s="7">
        <v>3</v>
      </c>
      <c r="BZ93" s="7">
        <v>540</v>
      </c>
      <c r="CA93" s="7">
        <v>0</v>
      </c>
      <c r="CB93" s="7">
        <v>18350</v>
      </c>
      <c r="CC93" s="7" t="s">
        <v>168</v>
      </c>
      <c r="CD93" s="7">
        <v>3.6</v>
      </c>
      <c r="CE93" s="7">
        <v>650</v>
      </c>
      <c r="CF93" s="7">
        <v>0</v>
      </c>
      <c r="CG93" s="7">
        <v>19000</v>
      </c>
      <c r="CH93" s="7" t="s">
        <v>483</v>
      </c>
      <c r="CI93" s="7">
        <v>2.9</v>
      </c>
      <c r="CJ93" s="7">
        <v>530</v>
      </c>
      <c r="CK93" s="7">
        <v>0</v>
      </c>
      <c r="CL93" s="7">
        <v>19530</v>
      </c>
      <c r="CM93" s="7" t="s">
        <v>337</v>
      </c>
      <c r="CN93" s="7">
        <v>3</v>
      </c>
      <c r="CO93" s="7">
        <v>540</v>
      </c>
      <c r="CP93" s="7">
        <v>0</v>
      </c>
      <c r="CQ93" s="7">
        <v>20070</v>
      </c>
      <c r="CR93" s="7" t="s">
        <v>170</v>
      </c>
      <c r="CS93" s="7">
        <v>0</v>
      </c>
      <c r="CT93" s="7">
        <v>0</v>
      </c>
      <c r="CU93" s="7">
        <v>0</v>
      </c>
      <c r="CV93" s="7">
        <v>0</v>
      </c>
      <c r="CX93" s="7">
        <v>0</v>
      </c>
      <c r="CY93" s="7">
        <v>0</v>
      </c>
      <c r="CZ93" s="7">
        <v>0</v>
      </c>
      <c r="DA93" s="7">
        <v>0</v>
      </c>
      <c r="DC93" s="7" t="s">
        <v>290</v>
      </c>
      <c r="DD93" s="7" t="s">
        <v>290</v>
      </c>
      <c r="DE93" s="7" t="s">
        <v>133</v>
      </c>
      <c r="DF93" s="7" t="s">
        <v>148</v>
      </c>
      <c r="DG93" s="7" t="s">
        <v>172</v>
      </c>
      <c r="DH93" s="7" t="s">
        <v>2480</v>
      </c>
      <c r="DI93" s="7" t="s">
        <v>2449</v>
      </c>
      <c r="DJ93" s="7" t="s">
        <v>2449</v>
      </c>
      <c r="DK93" s="7" t="s">
        <v>290</v>
      </c>
      <c r="DL93" s="7" t="s">
        <v>290</v>
      </c>
      <c r="DN93" s="7" t="s">
        <v>150</v>
      </c>
      <c r="DO93" s="7" t="s">
        <v>562</v>
      </c>
      <c r="DP93" s="7" t="s">
        <v>152</v>
      </c>
      <c r="DQ93" s="7" t="s">
        <v>153</v>
      </c>
      <c r="DR93" s="7" t="s">
        <v>150</v>
      </c>
      <c r="DS93" s="7" t="s">
        <v>562</v>
      </c>
      <c r="DT93" s="7" t="s">
        <v>152</v>
      </c>
      <c r="DU93" s="7" t="s">
        <v>153</v>
      </c>
      <c r="DV93" s="7" t="s">
        <v>150</v>
      </c>
      <c r="DW93" s="7" t="s">
        <v>562</v>
      </c>
    </row>
    <row r="94" spans="1:127" s="7" customFormat="1" x14ac:dyDescent="0.2">
      <c r="A94" s="7">
        <v>558</v>
      </c>
      <c r="B94" s="7">
        <v>2630</v>
      </c>
      <c r="D94" s="7" t="s">
        <v>2618</v>
      </c>
      <c r="E94" s="7" t="s">
        <v>2441</v>
      </c>
      <c r="F94" s="7" t="s">
        <v>154</v>
      </c>
      <c r="G94" s="7">
        <v>2810</v>
      </c>
      <c r="H94" s="7" t="s">
        <v>2619</v>
      </c>
      <c r="I94" s="7" t="s">
        <v>2442</v>
      </c>
      <c r="J94" s="7" t="s">
        <v>2442</v>
      </c>
      <c r="K94" s="7" t="s">
        <v>131</v>
      </c>
      <c r="L94" s="7" t="s">
        <v>290</v>
      </c>
      <c r="M94" s="7" t="s">
        <v>290</v>
      </c>
      <c r="N94" s="7" t="s">
        <v>133</v>
      </c>
      <c r="O94" s="7" t="s">
        <v>134</v>
      </c>
      <c r="P94" s="7" t="s">
        <v>127</v>
      </c>
      <c r="Q94" s="7">
        <v>57059</v>
      </c>
      <c r="R94" s="7" t="s">
        <v>2620</v>
      </c>
      <c r="S94" s="7" t="s">
        <v>178</v>
      </c>
      <c r="T94" s="7" t="s">
        <v>2621</v>
      </c>
      <c r="U94" s="7" t="s">
        <v>2622</v>
      </c>
      <c r="V94" s="7" t="s">
        <v>2623</v>
      </c>
      <c r="W94" s="7" t="str">
        <f t="shared" ref="W94:W97" si="20">CONCATENATE(S94,T94)</f>
        <v>นายปองคุณ ประสารีบุตร</v>
      </c>
      <c r="X94" s="7" t="str">
        <f t="shared" ref="X94:X97" si="21">CONCATENATE(M94,O94)</f>
        <v>นักวิชาการสัตวบาลปฏิบัติการ</v>
      </c>
      <c r="Y94" s="8">
        <v>242460</v>
      </c>
      <c r="Z94" s="7" t="s">
        <v>348</v>
      </c>
      <c r="AA94" s="7" t="str">
        <f t="shared" ref="AA94:AA97" si="22">DATEDIF(Z94,Y94+1,"Y")&amp;"  "&amp;DATEDIF(Z94,Y94+1,"YM")&amp;"  "&amp;DATEDIF(Z94,Y94+1,"MD")</f>
        <v>6  2  27</v>
      </c>
      <c r="AB94" s="7" t="s">
        <v>349</v>
      </c>
      <c r="AC94" s="7">
        <v>6</v>
      </c>
      <c r="AD94" s="7">
        <v>2</v>
      </c>
      <c r="AE94" s="7">
        <v>27</v>
      </c>
      <c r="AF94" s="7" t="s">
        <v>2624</v>
      </c>
      <c r="AG94" s="7" t="s">
        <v>348</v>
      </c>
      <c r="AH94" s="9" t="str">
        <f t="shared" ref="AH94:AH97" si="23">DATEDIF(AG94,Y94+1,"Y")&amp;"  "&amp;DATEDIF(AG94,Y94+1,"YM")&amp;"  "&amp;DATEDIF(AG94,Y94+1,"MD")&amp;" "</f>
        <v xml:space="preserve">6  2  27 </v>
      </c>
      <c r="AI94" s="7" t="s">
        <v>351</v>
      </c>
      <c r="AJ94" s="7">
        <v>6</v>
      </c>
      <c r="AK94" s="7">
        <v>2</v>
      </c>
      <c r="AL94" s="7">
        <v>27</v>
      </c>
      <c r="AV94" s="7" t="s">
        <v>167</v>
      </c>
      <c r="BA94" s="7" t="s">
        <v>348</v>
      </c>
      <c r="BJ94" s="7" t="s">
        <v>2625</v>
      </c>
      <c r="BO94" s="7">
        <v>3.35</v>
      </c>
      <c r="BP94" s="7">
        <v>610</v>
      </c>
      <c r="BQ94" s="7">
        <v>0</v>
      </c>
      <c r="BR94" s="7">
        <v>17460</v>
      </c>
      <c r="BS94" s="7" t="s">
        <v>169</v>
      </c>
      <c r="BT94" s="7">
        <v>2.8</v>
      </c>
      <c r="BU94" s="7">
        <v>510</v>
      </c>
      <c r="BV94" s="7">
        <v>0</v>
      </c>
      <c r="BW94" s="7">
        <v>17970</v>
      </c>
      <c r="BX94" s="7" t="s">
        <v>170</v>
      </c>
      <c r="BY94" s="7">
        <v>3.2</v>
      </c>
      <c r="BZ94" s="7">
        <v>580</v>
      </c>
      <c r="CA94" s="7">
        <v>0</v>
      </c>
      <c r="CB94" s="7">
        <v>18550</v>
      </c>
      <c r="CD94" s="7">
        <v>3.3</v>
      </c>
      <c r="CE94" s="7">
        <v>600</v>
      </c>
      <c r="CF94" s="7">
        <v>0</v>
      </c>
      <c r="CG94" s="7">
        <v>19150</v>
      </c>
      <c r="CH94" s="7" t="s">
        <v>483</v>
      </c>
      <c r="CI94" s="7">
        <v>3</v>
      </c>
      <c r="CJ94" s="7">
        <v>540</v>
      </c>
      <c r="CK94" s="7">
        <v>0</v>
      </c>
      <c r="CL94" s="7">
        <v>19690</v>
      </c>
      <c r="CM94" s="7" t="s">
        <v>170</v>
      </c>
      <c r="CN94" s="7">
        <v>3.6</v>
      </c>
      <c r="CO94" s="7">
        <v>650</v>
      </c>
      <c r="CP94" s="7">
        <v>0</v>
      </c>
      <c r="CQ94" s="7">
        <v>20340</v>
      </c>
      <c r="CS94" s="7">
        <v>0</v>
      </c>
      <c r="CT94" s="7">
        <v>0</v>
      </c>
      <c r="CU94" s="7">
        <v>0</v>
      </c>
      <c r="CV94" s="7">
        <v>0</v>
      </c>
      <c r="CX94" s="7">
        <v>0</v>
      </c>
      <c r="CY94" s="7">
        <v>0</v>
      </c>
      <c r="CZ94" s="7">
        <v>0</v>
      </c>
      <c r="DA94" s="7">
        <v>0</v>
      </c>
      <c r="DC94" s="7" t="s">
        <v>290</v>
      </c>
      <c r="DD94" s="7" t="s">
        <v>290</v>
      </c>
      <c r="DE94" s="7" t="s">
        <v>133</v>
      </c>
      <c r="DF94" s="7" t="s">
        <v>148</v>
      </c>
      <c r="DG94" s="7" t="s">
        <v>172</v>
      </c>
      <c r="DH94" s="7" t="s">
        <v>2619</v>
      </c>
      <c r="DI94" s="7" t="s">
        <v>2449</v>
      </c>
      <c r="DJ94" s="7" t="s">
        <v>2449</v>
      </c>
      <c r="DK94" s="7" t="s">
        <v>290</v>
      </c>
      <c r="DL94" s="7" t="s">
        <v>290</v>
      </c>
      <c r="DN94" s="7" t="s">
        <v>150</v>
      </c>
      <c r="DO94" s="7" t="s">
        <v>324</v>
      </c>
      <c r="DP94" s="7" t="s">
        <v>152</v>
      </c>
      <c r="DQ94" s="7" t="s">
        <v>404</v>
      </c>
      <c r="DR94" s="7" t="s">
        <v>150</v>
      </c>
      <c r="DS94" s="7" t="s">
        <v>324</v>
      </c>
      <c r="DT94" s="7" t="s">
        <v>152</v>
      </c>
      <c r="DU94" s="7" t="s">
        <v>404</v>
      </c>
      <c r="DV94" s="7" t="s">
        <v>150</v>
      </c>
      <c r="DW94" s="7" t="s">
        <v>324</v>
      </c>
    </row>
    <row r="95" spans="1:127" s="7" customFormat="1" x14ac:dyDescent="0.2">
      <c r="A95" s="7">
        <v>577</v>
      </c>
      <c r="B95" s="7">
        <v>2834</v>
      </c>
      <c r="D95" s="7" t="s">
        <v>2648</v>
      </c>
      <c r="E95" s="7" t="s">
        <v>2381</v>
      </c>
      <c r="F95" s="7" t="s">
        <v>772</v>
      </c>
      <c r="G95" s="7">
        <v>3004</v>
      </c>
      <c r="H95" s="7" t="s">
        <v>2649</v>
      </c>
      <c r="I95" s="7" t="s">
        <v>2665</v>
      </c>
      <c r="J95" s="7" t="s">
        <v>2665</v>
      </c>
      <c r="K95" s="7" t="s">
        <v>131</v>
      </c>
      <c r="L95" s="7" t="s">
        <v>2426</v>
      </c>
      <c r="M95" s="7" t="s">
        <v>290</v>
      </c>
      <c r="N95" s="7" t="s">
        <v>133</v>
      </c>
      <c r="O95" s="7" t="s">
        <v>134</v>
      </c>
      <c r="Q95" s="7">
        <v>55114</v>
      </c>
      <c r="R95" s="7" t="s">
        <v>2666</v>
      </c>
      <c r="S95" s="7" t="s">
        <v>222</v>
      </c>
      <c r="T95" s="7" t="s">
        <v>2667</v>
      </c>
      <c r="U95" s="7" t="s">
        <v>2668</v>
      </c>
      <c r="V95" s="7" t="s">
        <v>2669</v>
      </c>
      <c r="W95" s="7" t="str">
        <f t="shared" si="20"/>
        <v>นางเจียมจิตต์ เดื่อมขันมณี</v>
      </c>
      <c r="X95" s="7" t="str">
        <f t="shared" si="21"/>
        <v>นักวิชาการสัตวบาลปฏิบัติการ</v>
      </c>
      <c r="Y95" s="8">
        <v>242460</v>
      </c>
      <c r="Z95" s="7" t="s">
        <v>348</v>
      </c>
      <c r="AA95" s="7" t="str">
        <f t="shared" si="22"/>
        <v>6  2  27</v>
      </c>
      <c r="AB95" s="7" t="s">
        <v>349</v>
      </c>
      <c r="AC95" s="7">
        <v>6</v>
      </c>
      <c r="AD95" s="7">
        <v>2</v>
      </c>
      <c r="AE95" s="7">
        <v>27</v>
      </c>
      <c r="AF95" s="7" t="s">
        <v>2670</v>
      </c>
      <c r="AG95" s="7" t="s">
        <v>2671</v>
      </c>
      <c r="AH95" s="9" t="str">
        <f t="shared" si="23"/>
        <v xml:space="preserve">7  10  20 </v>
      </c>
      <c r="AI95" s="7" t="s">
        <v>2672</v>
      </c>
      <c r="AJ95" s="7">
        <v>7</v>
      </c>
      <c r="AK95" s="7">
        <v>10</v>
      </c>
      <c r="AL95" s="7">
        <v>20</v>
      </c>
      <c r="AV95" s="7" t="s">
        <v>167</v>
      </c>
      <c r="AW95" s="7" t="s">
        <v>2671</v>
      </c>
      <c r="BA95" s="7" t="s">
        <v>348</v>
      </c>
      <c r="BJ95" s="7" t="s">
        <v>783</v>
      </c>
      <c r="BK95" s="7" t="s">
        <v>167</v>
      </c>
      <c r="BL95" s="7" t="s">
        <v>167</v>
      </c>
      <c r="BO95" s="7">
        <v>3.5</v>
      </c>
      <c r="BP95" s="7">
        <v>840</v>
      </c>
      <c r="BQ95" s="7">
        <v>0</v>
      </c>
      <c r="BR95" s="7">
        <v>22400</v>
      </c>
      <c r="BS95" s="7" t="s">
        <v>169</v>
      </c>
      <c r="BT95" s="7">
        <v>3</v>
      </c>
      <c r="BU95" s="7">
        <v>720</v>
      </c>
      <c r="BV95" s="7">
        <v>0</v>
      </c>
      <c r="BW95" s="7">
        <v>23120</v>
      </c>
      <c r="BX95" s="7" t="s">
        <v>188</v>
      </c>
      <c r="BY95" s="7">
        <v>3.5</v>
      </c>
      <c r="BZ95" s="7">
        <v>840</v>
      </c>
      <c r="CA95" s="7">
        <v>0</v>
      </c>
      <c r="CB95" s="7">
        <v>23960</v>
      </c>
      <c r="CC95" s="7" t="s">
        <v>1936</v>
      </c>
      <c r="CD95" s="7">
        <v>3</v>
      </c>
      <c r="CE95" s="7">
        <v>720</v>
      </c>
      <c r="CF95" s="7">
        <v>0</v>
      </c>
      <c r="CG95" s="7">
        <v>24680</v>
      </c>
      <c r="CI95" s="7">
        <v>3.1</v>
      </c>
      <c r="CJ95" s="7">
        <v>760</v>
      </c>
      <c r="CK95" s="7">
        <v>0</v>
      </c>
      <c r="CL95" s="7">
        <v>25440</v>
      </c>
      <c r="CM95" s="7" t="s">
        <v>168</v>
      </c>
      <c r="CN95" s="7">
        <v>3</v>
      </c>
      <c r="CO95" s="7">
        <v>740</v>
      </c>
      <c r="CP95" s="7">
        <v>0</v>
      </c>
      <c r="CQ95" s="7">
        <v>26180</v>
      </c>
      <c r="CR95" s="7" t="s">
        <v>169</v>
      </c>
      <c r="CS95" s="7">
        <v>0</v>
      </c>
      <c r="CT95" s="7">
        <v>0</v>
      </c>
      <c r="CU95" s="7">
        <v>0</v>
      </c>
      <c r="CV95" s="7">
        <v>0</v>
      </c>
      <c r="CX95" s="7">
        <v>0</v>
      </c>
      <c r="CY95" s="7">
        <v>0</v>
      </c>
      <c r="CZ95" s="7">
        <v>0</v>
      </c>
      <c r="DA95" s="7">
        <v>0</v>
      </c>
      <c r="DC95" s="7" t="s">
        <v>2426</v>
      </c>
      <c r="DD95" s="7" t="s">
        <v>290</v>
      </c>
      <c r="DE95" s="7" t="s">
        <v>133</v>
      </c>
      <c r="DF95" s="7" t="s">
        <v>148</v>
      </c>
      <c r="DG95" s="7" t="s">
        <v>172</v>
      </c>
      <c r="DH95" s="7" t="s">
        <v>2649</v>
      </c>
      <c r="DI95" s="7" t="s">
        <v>2673</v>
      </c>
      <c r="DJ95" s="7" t="s">
        <v>2673</v>
      </c>
      <c r="DK95" s="7" t="s">
        <v>2426</v>
      </c>
      <c r="DL95" s="7" t="s">
        <v>290</v>
      </c>
      <c r="DN95" s="7" t="s">
        <v>150</v>
      </c>
      <c r="DO95" s="7" t="s">
        <v>439</v>
      </c>
      <c r="DP95" s="7" t="s">
        <v>152</v>
      </c>
      <c r="DQ95" s="7" t="s">
        <v>502</v>
      </c>
      <c r="DR95" s="7" t="s">
        <v>150</v>
      </c>
      <c r="DS95" s="7" t="s">
        <v>504</v>
      </c>
      <c r="DT95" s="7" t="s">
        <v>152</v>
      </c>
      <c r="DU95" s="7" t="s">
        <v>502</v>
      </c>
      <c r="DV95" s="7" t="s">
        <v>150</v>
      </c>
      <c r="DW95" s="7" t="s">
        <v>504</v>
      </c>
    </row>
    <row r="96" spans="1:127" s="7" customFormat="1" x14ac:dyDescent="0.2">
      <c r="A96" s="7">
        <v>625</v>
      </c>
      <c r="B96" s="7">
        <v>3388</v>
      </c>
      <c r="D96" s="7" t="s">
        <v>2817</v>
      </c>
      <c r="E96" s="7" t="s">
        <v>2441</v>
      </c>
      <c r="F96" s="7" t="s">
        <v>154</v>
      </c>
      <c r="G96" s="7">
        <v>3626</v>
      </c>
      <c r="H96" s="7" t="s">
        <v>2818</v>
      </c>
      <c r="I96" s="7" t="s">
        <v>2442</v>
      </c>
      <c r="J96" s="7" t="s">
        <v>2442</v>
      </c>
      <c r="K96" s="7" t="s">
        <v>131</v>
      </c>
      <c r="L96" s="7" t="s">
        <v>290</v>
      </c>
      <c r="M96" s="7" t="s">
        <v>290</v>
      </c>
      <c r="N96" s="7" t="s">
        <v>133</v>
      </c>
      <c r="O96" s="7" t="s">
        <v>134</v>
      </c>
      <c r="P96" s="7" t="s">
        <v>127</v>
      </c>
      <c r="Q96" s="7">
        <v>51066</v>
      </c>
      <c r="R96" s="7" t="s">
        <v>2824</v>
      </c>
      <c r="S96" s="7" t="s">
        <v>178</v>
      </c>
      <c r="T96" s="7" t="s">
        <v>2825</v>
      </c>
      <c r="U96" s="7" t="s">
        <v>2826</v>
      </c>
      <c r="V96" s="7" t="s">
        <v>2827</v>
      </c>
      <c r="W96" s="7" t="str">
        <f t="shared" si="20"/>
        <v>นายเกชา นนตา</v>
      </c>
      <c r="X96" s="7" t="str">
        <f t="shared" si="21"/>
        <v>นักวิชาการสัตวบาลปฏิบัติการ</v>
      </c>
      <c r="Y96" s="8">
        <v>242460</v>
      </c>
      <c r="Z96" s="7" t="s">
        <v>2828</v>
      </c>
      <c r="AA96" s="7" t="str">
        <f t="shared" si="22"/>
        <v>11  3  1</v>
      </c>
      <c r="AB96" s="7" t="s">
        <v>2829</v>
      </c>
      <c r="AC96" s="7">
        <v>11</v>
      </c>
      <c r="AD96" s="7">
        <v>3</v>
      </c>
      <c r="AE96" s="7">
        <v>1</v>
      </c>
      <c r="AF96" s="7" t="s">
        <v>2830</v>
      </c>
      <c r="AG96" s="7" t="s">
        <v>2154</v>
      </c>
      <c r="AH96" s="9" t="str">
        <f t="shared" si="23"/>
        <v xml:space="preserve">12  1  30 </v>
      </c>
      <c r="AI96" s="7" t="s">
        <v>2831</v>
      </c>
      <c r="AJ96" s="7">
        <v>12</v>
      </c>
      <c r="AK96" s="7">
        <v>1</v>
      </c>
      <c r="AL96" s="7">
        <v>30</v>
      </c>
      <c r="AN96" s="7" t="s">
        <v>2154</v>
      </c>
      <c r="BA96" s="7" t="s">
        <v>2828</v>
      </c>
      <c r="BJ96" s="7" t="s">
        <v>2832</v>
      </c>
      <c r="BK96" s="7" t="s">
        <v>167</v>
      </c>
      <c r="BL96" s="7" t="s">
        <v>167</v>
      </c>
      <c r="BO96" s="7">
        <v>3.5</v>
      </c>
      <c r="BP96" s="7">
        <v>840</v>
      </c>
      <c r="BQ96" s="7">
        <v>0</v>
      </c>
      <c r="BR96" s="7">
        <v>23970</v>
      </c>
      <c r="BS96" s="7" t="s">
        <v>170</v>
      </c>
      <c r="BT96" s="7">
        <v>3.9</v>
      </c>
      <c r="BU96" s="7">
        <v>940</v>
      </c>
      <c r="BV96" s="7">
        <v>0</v>
      </c>
      <c r="BW96" s="7">
        <v>24910</v>
      </c>
      <c r="BX96" s="7" t="s">
        <v>147</v>
      </c>
      <c r="BY96" s="7">
        <v>4.2</v>
      </c>
      <c r="BZ96" s="7">
        <v>1010</v>
      </c>
      <c r="CA96" s="7">
        <v>0</v>
      </c>
      <c r="CB96" s="7">
        <v>25920</v>
      </c>
      <c r="CC96" s="7" t="s">
        <v>895</v>
      </c>
      <c r="CD96" s="7">
        <v>5</v>
      </c>
      <c r="CE96" s="7">
        <v>1200</v>
      </c>
      <c r="CF96" s="7">
        <v>0</v>
      </c>
      <c r="CG96" s="7">
        <v>27120</v>
      </c>
      <c r="CI96" s="7">
        <v>3</v>
      </c>
      <c r="CJ96" s="7">
        <v>720</v>
      </c>
      <c r="CK96" s="7">
        <v>0</v>
      </c>
      <c r="CL96" s="7">
        <v>27840</v>
      </c>
      <c r="CM96" s="7" t="s">
        <v>1836</v>
      </c>
      <c r="CN96" s="7">
        <v>3.5</v>
      </c>
      <c r="CO96" s="7">
        <v>840</v>
      </c>
      <c r="CP96" s="7">
        <v>0</v>
      </c>
      <c r="CQ96" s="7">
        <v>28680</v>
      </c>
      <c r="CR96" s="7" t="s">
        <v>170</v>
      </c>
      <c r="CS96" s="7">
        <v>0</v>
      </c>
      <c r="CT96" s="7">
        <v>0</v>
      </c>
      <c r="CU96" s="7">
        <v>0</v>
      </c>
      <c r="CV96" s="7">
        <v>0</v>
      </c>
      <c r="CX96" s="7">
        <v>0</v>
      </c>
      <c r="CY96" s="7">
        <v>0</v>
      </c>
      <c r="CZ96" s="7">
        <v>0</v>
      </c>
      <c r="DA96" s="7">
        <v>0</v>
      </c>
      <c r="DC96" s="7" t="s">
        <v>290</v>
      </c>
      <c r="DD96" s="7" t="s">
        <v>290</v>
      </c>
      <c r="DE96" s="7" t="s">
        <v>133</v>
      </c>
      <c r="DF96" s="7" t="s">
        <v>148</v>
      </c>
      <c r="DG96" s="7" t="s">
        <v>172</v>
      </c>
      <c r="DH96" s="7" t="s">
        <v>2818</v>
      </c>
      <c r="DI96" s="7" t="s">
        <v>2449</v>
      </c>
      <c r="DJ96" s="7" t="s">
        <v>2449</v>
      </c>
      <c r="DK96" s="7" t="s">
        <v>290</v>
      </c>
      <c r="DL96" s="7" t="s">
        <v>290</v>
      </c>
      <c r="DN96" s="7" t="s">
        <v>150</v>
      </c>
      <c r="DO96" s="7" t="s">
        <v>562</v>
      </c>
      <c r="DP96" s="7" t="s">
        <v>152</v>
      </c>
      <c r="DQ96" s="7" t="s">
        <v>378</v>
      </c>
      <c r="DR96" s="7" t="s">
        <v>150</v>
      </c>
      <c r="DS96" s="7" t="s">
        <v>562</v>
      </c>
      <c r="DT96" s="7" t="s">
        <v>253</v>
      </c>
      <c r="DU96" s="7" t="s">
        <v>340</v>
      </c>
      <c r="DV96" s="7" t="s">
        <v>150</v>
      </c>
      <c r="DW96" s="7" t="s">
        <v>440</v>
      </c>
    </row>
    <row r="97" spans="1:127" s="7" customFormat="1" x14ac:dyDescent="0.2">
      <c r="A97" s="7">
        <v>633</v>
      </c>
      <c r="B97" s="7">
        <v>3488</v>
      </c>
      <c r="D97" s="7" t="s">
        <v>2833</v>
      </c>
      <c r="E97" s="7" t="s">
        <v>2441</v>
      </c>
      <c r="F97" s="7" t="s">
        <v>154</v>
      </c>
      <c r="G97" s="7">
        <v>3716</v>
      </c>
      <c r="H97" s="7" t="s">
        <v>2834</v>
      </c>
      <c r="I97" s="7" t="s">
        <v>2442</v>
      </c>
      <c r="J97" s="7" t="s">
        <v>2442</v>
      </c>
      <c r="K97" s="7" t="s">
        <v>128</v>
      </c>
      <c r="L97" s="7" t="s">
        <v>290</v>
      </c>
      <c r="M97" s="7" t="s">
        <v>290</v>
      </c>
      <c r="N97" s="7" t="s">
        <v>133</v>
      </c>
      <c r="O97" s="7" t="s">
        <v>134</v>
      </c>
      <c r="P97" s="7" t="s">
        <v>127</v>
      </c>
      <c r="Q97" s="7">
        <v>48071</v>
      </c>
      <c r="R97" s="7" t="s">
        <v>2835</v>
      </c>
      <c r="S97" s="7" t="s">
        <v>178</v>
      </c>
      <c r="T97" s="7" t="s">
        <v>2836</v>
      </c>
      <c r="U97" s="7" t="s">
        <v>2507</v>
      </c>
      <c r="V97" s="7" t="s">
        <v>2837</v>
      </c>
      <c r="W97" s="7" t="str">
        <f t="shared" si="20"/>
        <v>นายกมล มโนขันธ์</v>
      </c>
      <c r="X97" s="7" t="str">
        <f t="shared" si="21"/>
        <v>นักวิชาการสัตวบาลปฏิบัติการ</v>
      </c>
      <c r="Y97" s="8">
        <v>242460</v>
      </c>
      <c r="Z97" s="7" t="s">
        <v>2838</v>
      </c>
      <c r="AA97" s="7" t="str">
        <f t="shared" si="22"/>
        <v>9  4  16</v>
      </c>
      <c r="AB97" s="7" t="s">
        <v>2839</v>
      </c>
      <c r="AC97" s="7">
        <v>9</v>
      </c>
      <c r="AD97" s="7">
        <v>4</v>
      </c>
      <c r="AE97" s="7">
        <v>16</v>
      </c>
      <c r="AF97" s="7" t="s">
        <v>2840</v>
      </c>
      <c r="AG97" s="7" t="s">
        <v>856</v>
      </c>
      <c r="AH97" s="9" t="str">
        <f t="shared" si="23"/>
        <v xml:space="preserve">15  3  16 </v>
      </c>
      <c r="AI97" s="7" t="s">
        <v>857</v>
      </c>
      <c r="AJ97" s="7">
        <v>15</v>
      </c>
      <c r="AK97" s="7">
        <v>3</v>
      </c>
      <c r="AL97" s="7">
        <v>16</v>
      </c>
      <c r="AN97" s="7" t="s">
        <v>858</v>
      </c>
      <c r="AV97" s="7" t="s">
        <v>167</v>
      </c>
      <c r="BA97" s="7" t="s">
        <v>2838</v>
      </c>
      <c r="BJ97" s="7" t="s">
        <v>997</v>
      </c>
      <c r="BK97" s="7" t="s">
        <v>167</v>
      </c>
      <c r="BL97" s="7" t="s">
        <v>167</v>
      </c>
      <c r="BM97" s="7" t="s">
        <v>187</v>
      </c>
      <c r="BO97" s="7">
        <v>3.37</v>
      </c>
      <c r="BP97" s="7">
        <v>810</v>
      </c>
      <c r="BQ97" s="7">
        <v>0</v>
      </c>
      <c r="BR97" s="7">
        <v>21280</v>
      </c>
      <c r="BS97" s="7" t="s">
        <v>170</v>
      </c>
      <c r="BT97" s="7">
        <v>3.67</v>
      </c>
      <c r="BU97" s="7">
        <v>880</v>
      </c>
      <c r="BV97" s="7">
        <v>0</v>
      </c>
      <c r="BW97" s="7">
        <v>22160</v>
      </c>
      <c r="BX97" s="7" t="s">
        <v>170</v>
      </c>
      <c r="BY97" s="7">
        <v>3.1</v>
      </c>
      <c r="BZ97" s="7">
        <v>750</v>
      </c>
      <c r="CA97" s="7">
        <v>0</v>
      </c>
      <c r="CB97" s="7">
        <v>22910</v>
      </c>
      <c r="CC97" s="7" t="s">
        <v>170</v>
      </c>
      <c r="CD97" s="7">
        <v>3.56</v>
      </c>
      <c r="CE97" s="7">
        <v>860</v>
      </c>
      <c r="CF97" s="7">
        <v>0</v>
      </c>
      <c r="CG97" s="7">
        <v>23770</v>
      </c>
      <c r="CH97" s="7" t="s">
        <v>147</v>
      </c>
      <c r="CI97" s="7">
        <v>3.12</v>
      </c>
      <c r="CJ97" s="7">
        <v>750</v>
      </c>
      <c r="CK97" s="7">
        <v>0</v>
      </c>
      <c r="CL97" s="7">
        <v>24520</v>
      </c>
      <c r="CM97" s="7" t="s">
        <v>169</v>
      </c>
      <c r="CN97" s="7">
        <v>3.3849999999999998</v>
      </c>
      <c r="CO97" s="7">
        <v>820</v>
      </c>
      <c r="CP97" s="7">
        <v>0</v>
      </c>
      <c r="CQ97" s="7">
        <v>25340</v>
      </c>
      <c r="CR97" s="7" t="s">
        <v>169</v>
      </c>
      <c r="CS97" s="7">
        <v>0</v>
      </c>
      <c r="CT97" s="7">
        <v>0</v>
      </c>
      <c r="CU97" s="7">
        <v>0</v>
      </c>
      <c r="CV97" s="7">
        <v>0</v>
      </c>
      <c r="CX97" s="7">
        <v>0</v>
      </c>
      <c r="CY97" s="7">
        <v>0</v>
      </c>
      <c r="CZ97" s="7">
        <v>0</v>
      </c>
      <c r="DA97" s="7">
        <v>0</v>
      </c>
      <c r="DC97" s="7" t="s">
        <v>290</v>
      </c>
      <c r="DD97" s="7" t="s">
        <v>290</v>
      </c>
      <c r="DE97" s="7" t="s">
        <v>133</v>
      </c>
      <c r="DF97" s="7" t="s">
        <v>148</v>
      </c>
      <c r="DG97" s="7" t="s">
        <v>172</v>
      </c>
      <c r="DH97" s="7" t="s">
        <v>2834</v>
      </c>
      <c r="DI97" s="7" t="s">
        <v>2449</v>
      </c>
      <c r="DJ97" s="7" t="s">
        <v>2449</v>
      </c>
      <c r="DK97" s="7" t="s">
        <v>290</v>
      </c>
      <c r="DL97" s="7" t="s">
        <v>290</v>
      </c>
      <c r="DN97" s="7" t="s">
        <v>602</v>
      </c>
      <c r="DO97" s="7" t="s">
        <v>2841</v>
      </c>
      <c r="DP97" s="7" t="s">
        <v>152</v>
      </c>
      <c r="DQ97" s="7" t="s">
        <v>502</v>
      </c>
      <c r="DR97" s="7" t="s">
        <v>2842</v>
      </c>
      <c r="DS97" s="7" t="s">
        <v>504</v>
      </c>
      <c r="DT97" s="7" t="s">
        <v>152</v>
      </c>
      <c r="DU97" s="7" t="s">
        <v>502</v>
      </c>
      <c r="DV97" s="7" t="s">
        <v>2842</v>
      </c>
      <c r="DW97" s="7" t="s">
        <v>504</v>
      </c>
    </row>
    <row r="98" spans="1:127" s="7" customFormat="1" x14ac:dyDescent="0.2">
      <c r="A98" s="7">
        <v>651</v>
      </c>
      <c r="B98" s="7">
        <v>3623</v>
      </c>
      <c r="D98" s="7" t="s">
        <v>2897</v>
      </c>
      <c r="E98" s="7" t="s">
        <v>2441</v>
      </c>
      <c r="F98" s="7" t="s">
        <v>154</v>
      </c>
      <c r="G98" s="7">
        <v>3852</v>
      </c>
      <c r="H98" s="7" t="s">
        <v>2898</v>
      </c>
      <c r="I98" s="7" t="s">
        <v>2442</v>
      </c>
      <c r="J98" s="7" t="s">
        <v>2442</v>
      </c>
      <c r="K98" s="7" t="s">
        <v>128</v>
      </c>
      <c r="L98" s="7" t="s">
        <v>290</v>
      </c>
      <c r="M98" s="7" t="s">
        <v>290</v>
      </c>
      <c r="N98" s="7" t="s">
        <v>133</v>
      </c>
      <c r="O98" s="7" t="s">
        <v>134</v>
      </c>
      <c r="P98" s="7" t="s">
        <v>127</v>
      </c>
      <c r="Q98" s="7">
        <v>58067</v>
      </c>
      <c r="R98" s="7" t="s">
        <v>2899</v>
      </c>
      <c r="S98" s="7" t="s">
        <v>178</v>
      </c>
      <c r="T98" s="7" t="s">
        <v>2900</v>
      </c>
      <c r="U98" s="7" t="s">
        <v>2901</v>
      </c>
      <c r="V98" s="7" t="s">
        <v>2902</v>
      </c>
      <c r="W98" s="7" t="str">
        <f t="shared" ref="W98:W104" si="24">CONCATENATE(S98,T98)</f>
        <v>นายอมรินทร์ เดชานุวัติ</v>
      </c>
      <c r="X98" s="7" t="str">
        <f t="shared" ref="X98:X104" si="25">CONCATENATE(M98,O98)</f>
        <v>นักวิชาการสัตวบาลปฏิบัติการ</v>
      </c>
      <c r="Y98" s="8">
        <v>242460</v>
      </c>
      <c r="Z98" s="7" t="s">
        <v>2903</v>
      </c>
      <c r="AA98" s="7" t="str">
        <f t="shared" ref="AA98:AA104" si="26">DATEDIF(Z98,Y98+1,"Y")&amp;"  "&amp;DATEDIF(Z98,Y98+1,"YM")&amp;"  "&amp;DATEDIF(Z98,Y98+1,"MD")</f>
        <v>5  2  28</v>
      </c>
      <c r="AB98" s="7" t="s">
        <v>2904</v>
      </c>
      <c r="AC98" s="7">
        <v>5</v>
      </c>
      <c r="AD98" s="7">
        <v>2</v>
      </c>
      <c r="AE98" s="7">
        <v>28</v>
      </c>
      <c r="AF98" s="7" t="s">
        <v>1536</v>
      </c>
      <c r="AG98" s="7" t="s">
        <v>2903</v>
      </c>
      <c r="AH98" s="9" t="str">
        <f t="shared" ref="AH98:AH104" si="27">DATEDIF(AG98,Y98+1,"Y")&amp;"  "&amp;DATEDIF(AG98,Y98+1,"YM")&amp;"  "&amp;DATEDIF(AG98,Y98+1,"MD")&amp;" "</f>
        <v xml:space="preserve">5  2  28 </v>
      </c>
      <c r="AI98" s="7" t="s">
        <v>2905</v>
      </c>
      <c r="AJ98" s="7">
        <v>5</v>
      </c>
      <c r="AK98" s="7">
        <v>2</v>
      </c>
      <c r="AL98" s="7">
        <v>28</v>
      </c>
      <c r="AV98" s="7" t="s">
        <v>167</v>
      </c>
      <c r="BA98" s="7" t="s">
        <v>2903</v>
      </c>
      <c r="BJ98" s="7" t="s">
        <v>2903</v>
      </c>
      <c r="BO98" s="7">
        <v>0</v>
      </c>
      <c r="BP98" s="7">
        <v>0</v>
      </c>
      <c r="BQ98" s="7">
        <v>0</v>
      </c>
      <c r="BR98" s="7">
        <v>0</v>
      </c>
      <c r="BT98" s="7">
        <v>0</v>
      </c>
      <c r="BU98" s="7">
        <v>0</v>
      </c>
      <c r="BV98" s="7">
        <v>0</v>
      </c>
      <c r="BW98" s="7">
        <v>16130</v>
      </c>
      <c r="BY98" s="7">
        <v>3.5</v>
      </c>
      <c r="BZ98" s="7">
        <v>630</v>
      </c>
      <c r="CA98" s="7">
        <v>0</v>
      </c>
      <c r="CB98" s="7">
        <v>16760</v>
      </c>
      <c r="CC98" s="7" t="s">
        <v>215</v>
      </c>
      <c r="CD98" s="7">
        <v>3</v>
      </c>
      <c r="CE98" s="7">
        <v>540</v>
      </c>
      <c r="CF98" s="7">
        <v>0</v>
      </c>
      <c r="CG98" s="7">
        <v>17300</v>
      </c>
      <c r="CH98" s="7" t="s">
        <v>147</v>
      </c>
      <c r="CI98" s="7">
        <v>4.9000000000000004</v>
      </c>
      <c r="CJ98" s="7">
        <v>890</v>
      </c>
      <c r="CK98" s="7">
        <v>0</v>
      </c>
      <c r="CL98" s="7">
        <v>18190</v>
      </c>
      <c r="CM98" s="7" t="s">
        <v>759</v>
      </c>
      <c r="CN98" s="7">
        <v>3.2</v>
      </c>
      <c r="CO98" s="7">
        <v>580</v>
      </c>
      <c r="CP98" s="7">
        <v>0</v>
      </c>
      <c r="CQ98" s="7">
        <v>18770</v>
      </c>
      <c r="CR98" s="7" t="s">
        <v>171</v>
      </c>
      <c r="CS98" s="7">
        <v>0</v>
      </c>
      <c r="CT98" s="7">
        <v>0</v>
      </c>
      <c r="CU98" s="7">
        <v>0</v>
      </c>
      <c r="CV98" s="7">
        <v>0</v>
      </c>
      <c r="CX98" s="7">
        <v>0</v>
      </c>
      <c r="CY98" s="7">
        <v>0</v>
      </c>
      <c r="CZ98" s="7">
        <v>0</v>
      </c>
      <c r="DA98" s="7">
        <v>0</v>
      </c>
      <c r="DC98" s="7" t="s">
        <v>290</v>
      </c>
      <c r="DD98" s="7" t="s">
        <v>290</v>
      </c>
      <c r="DE98" s="7" t="s">
        <v>133</v>
      </c>
      <c r="DF98" s="7" t="s">
        <v>148</v>
      </c>
      <c r="DG98" s="7" t="s">
        <v>172</v>
      </c>
      <c r="DH98" s="7" t="s">
        <v>2898</v>
      </c>
      <c r="DI98" s="7" t="s">
        <v>2449</v>
      </c>
      <c r="DJ98" s="7" t="s">
        <v>2449</v>
      </c>
      <c r="DK98" s="7" t="s">
        <v>290</v>
      </c>
      <c r="DL98" s="7" t="s">
        <v>290</v>
      </c>
      <c r="DN98" s="7" t="s">
        <v>150</v>
      </c>
      <c r="DO98" s="7" t="s">
        <v>342</v>
      </c>
      <c r="DP98" s="7" t="s">
        <v>152</v>
      </c>
      <c r="DQ98" s="7" t="s">
        <v>404</v>
      </c>
      <c r="DR98" s="7" t="s">
        <v>150</v>
      </c>
      <c r="DS98" s="7" t="s">
        <v>342</v>
      </c>
      <c r="DT98" s="7" t="s">
        <v>253</v>
      </c>
      <c r="DU98" s="7" t="s">
        <v>340</v>
      </c>
      <c r="DV98" s="7" t="s">
        <v>403</v>
      </c>
      <c r="DW98" s="7" t="s">
        <v>342</v>
      </c>
    </row>
    <row r="99" spans="1:127" s="7" customFormat="1" x14ac:dyDescent="0.2">
      <c r="A99" s="7">
        <v>654</v>
      </c>
      <c r="B99" s="7">
        <v>3647</v>
      </c>
      <c r="D99" s="7" t="s">
        <v>2906</v>
      </c>
      <c r="E99" s="7" t="s">
        <v>2441</v>
      </c>
      <c r="F99" s="7" t="s">
        <v>154</v>
      </c>
      <c r="G99" s="7">
        <v>3875</v>
      </c>
      <c r="H99" s="7" t="s">
        <v>2907</v>
      </c>
      <c r="I99" s="7" t="s">
        <v>2442</v>
      </c>
      <c r="J99" s="7" t="s">
        <v>2442</v>
      </c>
      <c r="K99" s="7" t="s">
        <v>131</v>
      </c>
      <c r="L99" s="7" t="s">
        <v>290</v>
      </c>
      <c r="M99" s="7" t="s">
        <v>290</v>
      </c>
      <c r="N99" s="7" t="s">
        <v>133</v>
      </c>
      <c r="O99" s="7" t="s">
        <v>134</v>
      </c>
      <c r="P99" s="7" t="s">
        <v>127</v>
      </c>
      <c r="Q99" s="7">
        <v>57055</v>
      </c>
      <c r="R99" s="7" t="s">
        <v>2913</v>
      </c>
      <c r="S99" s="7" t="s">
        <v>178</v>
      </c>
      <c r="T99" s="7" t="s">
        <v>2914</v>
      </c>
      <c r="U99" s="7" t="s">
        <v>395</v>
      </c>
      <c r="V99" s="7" t="s">
        <v>2915</v>
      </c>
      <c r="W99" s="7" t="str">
        <f t="shared" si="24"/>
        <v>นายสันติ พรพิพัฒน์สิริ</v>
      </c>
      <c r="X99" s="7" t="str">
        <f t="shared" si="25"/>
        <v>นักวิชาการสัตวบาลปฏิบัติการ</v>
      </c>
      <c r="Y99" s="8">
        <v>242460</v>
      </c>
      <c r="Z99" s="7" t="s">
        <v>348</v>
      </c>
      <c r="AA99" s="7" t="str">
        <f t="shared" si="26"/>
        <v>6  2  27</v>
      </c>
      <c r="AB99" s="7" t="s">
        <v>349</v>
      </c>
      <c r="AC99" s="7">
        <v>6</v>
      </c>
      <c r="AD99" s="7">
        <v>2</v>
      </c>
      <c r="AE99" s="7">
        <v>27</v>
      </c>
      <c r="AF99" s="7" t="s">
        <v>2916</v>
      </c>
      <c r="AG99" s="7" t="s">
        <v>348</v>
      </c>
      <c r="AH99" s="9" t="str">
        <f t="shared" si="27"/>
        <v xml:space="preserve">6  2  27 </v>
      </c>
      <c r="AI99" s="7" t="s">
        <v>351</v>
      </c>
      <c r="AJ99" s="7">
        <v>6</v>
      </c>
      <c r="AK99" s="7">
        <v>2</v>
      </c>
      <c r="AL99" s="7">
        <v>27</v>
      </c>
      <c r="AV99" s="7" t="s">
        <v>167</v>
      </c>
      <c r="BA99" s="7" t="s">
        <v>348</v>
      </c>
      <c r="BJ99" s="7" t="s">
        <v>2633</v>
      </c>
      <c r="BO99" s="7">
        <v>3.1</v>
      </c>
      <c r="BP99" s="7">
        <v>760</v>
      </c>
      <c r="BQ99" s="7">
        <v>0</v>
      </c>
      <c r="BR99" s="7">
        <v>26520</v>
      </c>
      <c r="BS99" s="7" t="s">
        <v>147</v>
      </c>
      <c r="BT99" s="7">
        <v>3.1</v>
      </c>
      <c r="BU99" s="7">
        <v>760</v>
      </c>
      <c r="BV99" s="7">
        <v>0</v>
      </c>
      <c r="BW99" s="7">
        <v>27280</v>
      </c>
      <c r="BX99" s="7" t="s">
        <v>895</v>
      </c>
      <c r="BY99" s="7">
        <v>3.24</v>
      </c>
      <c r="BZ99" s="7">
        <v>800</v>
      </c>
      <c r="CA99" s="7">
        <v>0</v>
      </c>
      <c r="CB99" s="7">
        <v>18420</v>
      </c>
      <c r="CC99" s="7" t="s">
        <v>215</v>
      </c>
      <c r="CD99" s="7">
        <v>3</v>
      </c>
      <c r="CE99" s="7">
        <v>540</v>
      </c>
      <c r="CF99" s="7">
        <v>0</v>
      </c>
      <c r="CG99" s="7">
        <v>18960</v>
      </c>
      <c r="CH99" s="7" t="s">
        <v>215</v>
      </c>
      <c r="CI99" s="7">
        <v>3</v>
      </c>
      <c r="CJ99" s="7">
        <v>540</v>
      </c>
      <c r="CK99" s="7">
        <v>0</v>
      </c>
      <c r="CL99" s="7">
        <v>19500</v>
      </c>
      <c r="CM99" s="7" t="s">
        <v>215</v>
      </c>
      <c r="CN99" s="7">
        <v>3.44</v>
      </c>
      <c r="CO99" s="7">
        <v>620</v>
      </c>
      <c r="CP99" s="7">
        <v>0</v>
      </c>
      <c r="CQ99" s="7">
        <v>20120</v>
      </c>
      <c r="CR99" s="7" t="s">
        <v>147</v>
      </c>
      <c r="CS99" s="7">
        <v>0</v>
      </c>
      <c r="CT99" s="7">
        <v>0</v>
      </c>
      <c r="CU99" s="7">
        <v>0</v>
      </c>
      <c r="CV99" s="7">
        <v>0</v>
      </c>
      <c r="CX99" s="7">
        <v>0</v>
      </c>
      <c r="CY99" s="7">
        <v>0</v>
      </c>
      <c r="CZ99" s="7">
        <v>0</v>
      </c>
      <c r="DA99" s="7">
        <v>0</v>
      </c>
      <c r="DC99" s="7" t="s">
        <v>290</v>
      </c>
      <c r="DD99" s="7" t="s">
        <v>290</v>
      </c>
      <c r="DE99" s="7" t="s">
        <v>133</v>
      </c>
      <c r="DF99" s="7" t="s">
        <v>148</v>
      </c>
      <c r="DG99" s="7" t="s">
        <v>134</v>
      </c>
      <c r="DH99" s="7" t="s">
        <v>2907</v>
      </c>
      <c r="DI99" s="7" t="s">
        <v>2449</v>
      </c>
      <c r="DJ99" s="7" t="s">
        <v>2449</v>
      </c>
      <c r="DK99" s="7" t="s">
        <v>290</v>
      </c>
      <c r="DL99" s="7" t="s">
        <v>290</v>
      </c>
      <c r="DN99" s="7" t="s">
        <v>150</v>
      </c>
      <c r="DO99" s="7" t="s">
        <v>342</v>
      </c>
      <c r="DP99" s="7" t="s">
        <v>152</v>
      </c>
      <c r="DQ99" s="7" t="s">
        <v>153</v>
      </c>
      <c r="DR99" s="7" t="s">
        <v>150</v>
      </c>
      <c r="DS99" s="7" t="s">
        <v>342</v>
      </c>
      <c r="DT99" s="7" t="s">
        <v>152</v>
      </c>
      <c r="DU99" s="7" t="s">
        <v>153</v>
      </c>
      <c r="DV99" s="7" t="s">
        <v>150</v>
      </c>
      <c r="DW99" s="7" t="s">
        <v>342</v>
      </c>
    </row>
    <row r="100" spans="1:127" s="7" customFormat="1" x14ac:dyDescent="0.2">
      <c r="A100" s="7">
        <v>675</v>
      </c>
      <c r="B100" s="7">
        <v>3816</v>
      </c>
      <c r="D100" s="7" t="s">
        <v>2975</v>
      </c>
      <c r="E100" s="7" t="s">
        <v>2441</v>
      </c>
      <c r="F100" s="7" t="s">
        <v>154</v>
      </c>
      <c r="G100" s="7">
        <v>3996</v>
      </c>
      <c r="H100" s="7" t="s">
        <v>2976</v>
      </c>
      <c r="I100" s="7" t="s">
        <v>2442</v>
      </c>
      <c r="J100" s="7" t="s">
        <v>2442</v>
      </c>
      <c r="K100" s="7" t="s">
        <v>131</v>
      </c>
      <c r="L100" s="7" t="s">
        <v>290</v>
      </c>
      <c r="M100" s="7" t="s">
        <v>290</v>
      </c>
      <c r="N100" s="7" t="s">
        <v>133</v>
      </c>
      <c r="O100" s="7" t="s">
        <v>134</v>
      </c>
      <c r="P100" s="7" t="s">
        <v>127</v>
      </c>
      <c r="Q100" s="7">
        <v>58048</v>
      </c>
      <c r="R100" s="7" t="s">
        <v>2992</v>
      </c>
      <c r="S100" s="7" t="s">
        <v>178</v>
      </c>
      <c r="T100" s="7" t="s">
        <v>2993</v>
      </c>
      <c r="U100" s="7" t="s">
        <v>2994</v>
      </c>
      <c r="V100" s="7" t="s">
        <v>2995</v>
      </c>
      <c r="W100" s="7" t="str">
        <f t="shared" si="24"/>
        <v>นายบรรทัด มะลิวัลย์</v>
      </c>
      <c r="X100" s="7" t="str">
        <f t="shared" si="25"/>
        <v>นักวิชาการสัตวบาลปฏิบัติการ</v>
      </c>
      <c r="Y100" s="8">
        <v>242460</v>
      </c>
      <c r="Z100" s="7" t="s">
        <v>866</v>
      </c>
      <c r="AA100" s="7" t="str">
        <f t="shared" si="26"/>
        <v>5  6  29</v>
      </c>
      <c r="AB100" s="7" t="s">
        <v>867</v>
      </c>
      <c r="AC100" s="7">
        <v>5</v>
      </c>
      <c r="AD100" s="7">
        <v>6</v>
      </c>
      <c r="AE100" s="7">
        <v>29</v>
      </c>
      <c r="AF100" s="7" t="s">
        <v>2996</v>
      </c>
      <c r="AG100" s="7" t="s">
        <v>866</v>
      </c>
      <c r="AH100" s="9" t="str">
        <f t="shared" si="27"/>
        <v xml:space="preserve">5  6  29 </v>
      </c>
      <c r="AI100" s="7" t="s">
        <v>869</v>
      </c>
      <c r="AJ100" s="7">
        <v>5</v>
      </c>
      <c r="AK100" s="7">
        <v>6</v>
      </c>
      <c r="AL100" s="7">
        <v>29</v>
      </c>
      <c r="AV100" s="7" t="s">
        <v>167</v>
      </c>
      <c r="BA100" s="7" t="s">
        <v>866</v>
      </c>
      <c r="BJ100" s="7" t="s">
        <v>1433</v>
      </c>
      <c r="BO100" s="7">
        <v>2.84</v>
      </c>
      <c r="BP100" s="7">
        <v>1040</v>
      </c>
      <c r="BQ100" s="7">
        <v>0</v>
      </c>
      <c r="BR100" s="7">
        <v>32140</v>
      </c>
      <c r="BS100" s="7" t="s">
        <v>168</v>
      </c>
      <c r="BT100" s="7">
        <v>2.9</v>
      </c>
      <c r="BU100" s="7">
        <v>1060</v>
      </c>
      <c r="BV100" s="7">
        <v>0</v>
      </c>
      <c r="BW100" s="7">
        <v>33200</v>
      </c>
      <c r="BX100" s="7" t="s">
        <v>170</v>
      </c>
      <c r="BY100" s="7">
        <v>3.35</v>
      </c>
      <c r="BZ100" s="7">
        <v>1230</v>
      </c>
      <c r="CA100" s="7">
        <v>0</v>
      </c>
      <c r="CB100" s="7">
        <v>34430</v>
      </c>
      <c r="CC100" s="7" t="s">
        <v>2494</v>
      </c>
      <c r="CD100" s="7">
        <v>3.2250000000000001</v>
      </c>
      <c r="CE100" s="7">
        <v>1180</v>
      </c>
      <c r="CF100" s="7">
        <v>0</v>
      </c>
      <c r="CG100" s="7">
        <v>35610</v>
      </c>
      <c r="CH100" s="7" t="s">
        <v>759</v>
      </c>
      <c r="CI100" s="7">
        <v>3.3</v>
      </c>
      <c r="CJ100" s="7">
        <v>1210</v>
      </c>
      <c r="CK100" s="7">
        <v>0</v>
      </c>
      <c r="CL100" s="7">
        <v>36820</v>
      </c>
      <c r="CM100" s="7" t="s">
        <v>759</v>
      </c>
      <c r="CN100" s="7">
        <v>3.85</v>
      </c>
      <c r="CO100" s="7">
        <v>1410</v>
      </c>
      <c r="CP100" s="7">
        <v>0</v>
      </c>
      <c r="CQ100" s="7">
        <v>38410</v>
      </c>
      <c r="CR100" s="7" t="s">
        <v>2494</v>
      </c>
      <c r="CS100" s="7">
        <v>0</v>
      </c>
      <c r="CT100" s="7">
        <v>0</v>
      </c>
      <c r="CU100" s="7">
        <v>0</v>
      </c>
      <c r="CV100" s="7">
        <v>0</v>
      </c>
      <c r="CX100" s="7">
        <v>0</v>
      </c>
      <c r="CY100" s="7">
        <v>0</v>
      </c>
      <c r="CZ100" s="7">
        <v>0</v>
      </c>
      <c r="DA100" s="7">
        <v>0</v>
      </c>
      <c r="DC100" s="7" t="s">
        <v>290</v>
      </c>
      <c r="DD100" s="7" t="s">
        <v>290</v>
      </c>
      <c r="DE100" s="7" t="s">
        <v>133</v>
      </c>
      <c r="DF100" s="7" t="s">
        <v>148</v>
      </c>
      <c r="DG100" s="7" t="s">
        <v>172</v>
      </c>
      <c r="DH100" s="7" t="s">
        <v>2976</v>
      </c>
      <c r="DI100" s="7" t="s">
        <v>2449</v>
      </c>
      <c r="DJ100" s="7" t="s">
        <v>2449</v>
      </c>
      <c r="DK100" s="7" t="s">
        <v>290</v>
      </c>
      <c r="DL100" s="7" t="s">
        <v>290</v>
      </c>
      <c r="DN100" s="7" t="s">
        <v>150</v>
      </c>
      <c r="DO100" s="7" t="s">
        <v>342</v>
      </c>
      <c r="DP100" s="7" t="s">
        <v>152</v>
      </c>
      <c r="DQ100" s="7" t="s">
        <v>404</v>
      </c>
      <c r="DR100" s="7" t="s">
        <v>150</v>
      </c>
      <c r="DS100" s="7" t="s">
        <v>342</v>
      </c>
      <c r="DT100" s="7" t="s">
        <v>253</v>
      </c>
      <c r="DU100" s="7" t="s">
        <v>340</v>
      </c>
      <c r="DV100" s="7" t="s">
        <v>403</v>
      </c>
      <c r="DW100" s="7" t="s">
        <v>342</v>
      </c>
    </row>
    <row r="101" spans="1:127" s="7" customFormat="1" x14ac:dyDescent="0.2">
      <c r="A101" s="7">
        <v>689</v>
      </c>
      <c r="B101" s="7">
        <v>3970</v>
      </c>
      <c r="D101" s="7" t="s">
        <v>3042</v>
      </c>
      <c r="E101" s="7" t="s">
        <v>2441</v>
      </c>
      <c r="F101" s="7" t="s">
        <v>154</v>
      </c>
      <c r="G101" s="7">
        <v>4126</v>
      </c>
      <c r="H101" s="7" t="s">
        <v>3043</v>
      </c>
      <c r="I101" s="7" t="s">
        <v>2442</v>
      </c>
      <c r="J101" s="7" t="s">
        <v>2442</v>
      </c>
      <c r="K101" s="7" t="s">
        <v>131</v>
      </c>
      <c r="L101" s="7" t="s">
        <v>290</v>
      </c>
      <c r="M101" s="7" t="s">
        <v>290</v>
      </c>
      <c r="N101" s="7" t="s">
        <v>133</v>
      </c>
      <c r="O101" s="7" t="s">
        <v>134</v>
      </c>
      <c r="P101" s="7" t="s">
        <v>127</v>
      </c>
      <c r="Q101" s="7">
        <v>49023</v>
      </c>
      <c r="R101" s="7" t="s">
        <v>3044</v>
      </c>
      <c r="S101" s="7" t="s">
        <v>178</v>
      </c>
      <c r="T101" s="7" t="s">
        <v>3045</v>
      </c>
      <c r="U101" s="7" t="s">
        <v>3046</v>
      </c>
      <c r="V101" s="7" t="s">
        <v>3047</v>
      </c>
      <c r="W101" s="7" t="str">
        <f t="shared" si="24"/>
        <v>นายภูดิท คงจำนงค์</v>
      </c>
      <c r="X101" s="7" t="str">
        <f t="shared" si="25"/>
        <v>นักวิชาการสัตวบาลปฏิบัติการ</v>
      </c>
      <c r="Y101" s="8">
        <v>242460</v>
      </c>
      <c r="Z101" s="7" t="s">
        <v>3048</v>
      </c>
      <c r="AA101" s="7" t="str">
        <f t="shared" si="26"/>
        <v>12  6  11</v>
      </c>
      <c r="AB101" s="7" t="s">
        <v>3049</v>
      </c>
      <c r="AC101" s="7">
        <v>12</v>
      </c>
      <c r="AD101" s="7">
        <v>6</v>
      </c>
      <c r="AE101" s="7">
        <v>11</v>
      </c>
      <c r="AF101" s="7" t="s">
        <v>3050</v>
      </c>
      <c r="AG101" s="7" t="s">
        <v>3051</v>
      </c>
      <c r="AH101" s="9" t="str">
        <f t="shared" si="27"/>
        <v xml:space="preserve">14  7  21 </v>
      </c>
      <c r="AI101" s="7" t="s">
        <v>3052</v>
      </c>
      <c r="AJ101" s="7">
        <v>14</v>
      </c>
      <c r="AK101" s="7">
        <v>7</v>
      </c>
      <c r="AL101" s="7">
        <v>21</v>
      </c>
      <c r="AN101" s="7" t="s">
        <v>3051</v>
      </c>
      <c r="AP101" s="7" t="s">
        <v>3053</v>
      </c>
      <c r="BJ101" s="7" t="s">
        <v>3054</v>
      </c>
      <c r="BK101" s="7" t="s">
        <v>167</v>
      </c>
      <c r="BL101" s="7" t="s">
        <v>167</v>
      </c>
      <c r="BM101" s="7" t="s">
        <v>187</v>
      </c>
      <c r="BO101" s="7">
        <v>2.65</v>
      </c>
      <c r="BP101" s="7">
        <v>640</v>
      </c>
      <c r="BQ101" s="7">
        <v>0</v>
      </c>
      <c r="BR101" s="7">
        <v>21980</v>
      </c>
      <c r="BS101" s="7" t="s">
        <v>1937</v>
      </c>
      <c r="BT101" s="7">
        <v>2.75</v>
      </c>
      <c r="BU101" s="7">
        <v>660</v>
      </c>
      <c r="BV101" s="7">
        <v>0</v>
      </c>
      <c r="BW101" s="7">
        <v>22640</v>
      </c>
      <c r="BX101" s="7" t="s">
        <v>2456</v>
      </c>
      <c r="BY101" s="7">
        <v>2.85</v>
      </c>
      <c r="BZ101" s="7">
        <v>690</v>
      </c>
      <c r="CA101" s="7">
        <v>0</v>
      </c>
      <c r="CB101" s="7">
        <v>23330</v>
      </c>
      <c r="CD101" s="7">
        <v>2.95</v>
      </c>
      <c r="CE101" s="7">
        <v>710</v>
      </c>
      <c r="CF101" s="7">
        <v>0</v>
      </c>
      <c r="CG101" s="7">
        <v>24040</v>
      </c>
      <c r="CH101" s="7" t="s">
        <v>1938</v>
      </c>
      <c r="CI101" s="7">
        <v>3</v>
      </c>
      <c r="CJ101" s="7">
        <v>720</v>
      </c>
      <c r="CK101" s="7">
        <v>0</v>
      </c>
      <c r="CL101" s="7">
        <v>24760</v>
      </c>
      <c r="CN101" s="7">
        <v>3</v>
      </c>
      <c r="CO101" s="7">
        <v>720</v>
      </c>
      <c r="CP101" s="7">
        <v>0</v>
      </c>
      <c r="CQ101" s="7">
        <v>25480</v>
      </c>
      <c r="CR101" s="7" t="s">
        <v>215</v>
      </c>
      <c r="CS101" s="7">
        <v>0</v>
      </c>
      <c r="CT101" s="7">
        <v>0</v>
      </c>
      <c r="CU101" s="7">
        <v>0</v>
      </c>
      <c r="CV101" s="7">
        <v>0</v>
      </c>
      <c r="CX101" s="7">
        <v>0</v>
      </c>
      <c r="CY101" s="7">
        <v>0</v>
      </c>
      <c r="CZ101" s="7">
        <v>0</v>
      </c>
      <c r="DA101" s="7">
        <v>0</v>
      </c>
      <c r="DC101" s="7" t="s">
        <v>290</v>
      </c>
      <c r="DD101" s="7" t="s">
        <v>290</v>
      </c>
      <c r="DE101" s="7" t="s">
        <v>133</v>
      </c>
      <c r="DF101" s="7" t="s">
        <v>148</v>
      </c>
      <c r="DG101" s="7" t="s">
        <v>134</v>
      </c>
      <c r="DH101" s="7" t="s">
        <v>3043</v>
      </c>
      <c r="DI101" s="7" t="s">
        <v>2449</v>
      </c>
      <c r="DJ101" s="7" t="s">
        <v>2449</v>
      </c>
      <c r="DK101" s="7" t="s">
        <v>290</v>
      </c>
      <c r="DL101" s="7" t="s">
        <v>290</v>
      </c>
      <c r="DN101" s="7" t="s">
        <v>602</v>
      </c>
      <c r="DO101" s="7" t="s">
        <v>3055</v>
      </c>
      <c r="DP101" s="7" t="s">
        <v>152</v>
      </c>
      <c r="DQ101" s="7" t="s">
        <v>153</v>
      </c>
      <c r="DR101" s="7" t="s">
        <v>150</v>
      </c>
      <c r="DS101" s="7" t="s">
        <v>339</v>
      </c>
      <c r="DT101" s="7" t="s">
        <v>152</v>
      </c>
      <c r="DU101" s="7" t="s">
        <v>153</v>
      </c>
      <c r="DV101" s="7" t="s">
        <v>150</v>
      </c>
      <c r="DW101" s="7" t="s">
        <v>339</v>
      </c>
    </row>
    <row r="102" spans="1:127" s="7" customFormat="1" x14ac:dyDescent="0.2">
      <c r="A102" s="7">
        <v>695</v>
      </c>
      <c r="B102" s="7">
        <v>4045</v>
      </c>
      <c r="D102" s="7" t="s">
        <v>3064</v>
      </c>
      <c r="E102" s="7" t="s">
        <v>2441</v>
      </c>
      <c r="F102" s="7" t="s">
        <v>154</v>
      </c>
      <c r="G102" s="7">
        <v>4190</v>
      </c>
      <c r="H102" s="7" t="s">
        <v>3065</v>
      </c>
      <c r="I102" s="7" t="s">
        <v>2442</v>
      </c>
      <c r="J102" s="7" t="s">
        <v>2442</v>
      </c>
      <c r="K102" s="7" t="s">
        <v>131</v>
      </c>
      <c r="L102" s="7" t="s">
        <v>290</v>
      </c>
      <c r="M102" s="7" t="s">
        <v>290</v>
      </c>
      <c r="N102" s="7" t="s">
        <v>133</v>
      </c>
      <c r="O102" s="7" t="s">
        <v>134</v>
      </c>
      <c r="P102" s="7" t="s">
        <v>135</v>
      </c>
      <c r="Q102" s="7">
        <v>54017</v>
      </c>
      <c r="R102" s="7" t="s">
        <v>3071</v>
      </c>
      <c r="S102" s="7" t="s">
        <v>137</v>
      </c>
      <c r="T102" s="7" t="s">
        <v>3072</v>
      </c>
      <c r="U102" s="7" t="s">
        <v>3073</v>
      </c>
      <c r="V102" s="7" t="s">
        <v>3074</v>
      </c>
      <c r="W102" s="7" t="str">
        <f t="shared" si="24"/>
        <v>นางสาวเกษมสุข สุขเกษม</v>
      </c>
      <c r="X102" s="7" t="str">
        <f t="shared" si="25"/>
        <v>นักวิชาการสัตวบาลปฏิบัติการ</v>
      </c>
      <c r="Y102" s="8">
        <v>242460</v>
      </c>
      <c r="Z102" s="7" t="s">
        <v>1684</v>
      </c>
      <c r="AA102" s="7" t="str">
        <f t="shared" si="26"/>
        <v>9  6  27</v>
      </c>
      <c r="AB102" s="7" t="s">
        <v>2275</v>
      </c>
      <c r="AC102" s="7">
        <v>9</v>
      </c>
      <c r="AD102" s="7">
        <v>6</v>
      </c>
      <c r="AE102" s="7">
        <v>27</v>
      </c>
      <c r="AF102" s="7" t="s">
        <v>3075</v>
      </c>
      <c r="AG102" s="7" t="s">
        <v>1684</v>
      </c>
      <c r="AH102" s="9" t="str">
        <f t="shared" si="27"/>
        <v xml:space="preserve">9  6  27 </v>
      </c>
      <c r="AI102" s="7" t="s">
        <v>1685</v>
      </c>
      <c r="AJ102" s="7">
        <v>9</v>
      </c>
      <c r="AK102" s="7">
        <v>6</v>
      </c>
      <c r="AL102" s="7">
        <v>27</v>
      </c>
      <c r="AT102" s="7" t="s">
        <v>214</v>
      </c>
      <c r="AU102" s="7" t="s">
        <v>214</v>
      </c>
      <c r="AV102" s="7" t="s">
        <v>167</v>
      </c>
      <c r="BA102" s="7" t="s">
        <v>1684</v>
      </c>
      <c r="BJ102" s="7" t="s">
        <v>2625</v>
      </c>
      <c r="BK102" s="7" t="s">
        <v>167</v>
      </c>
      <c r="BL102" s="7" t="s">
        <v>167</v>
      </c>
      <c r="BM102" s="7" t="s">
        <v>187</v>
      </c>
      <c r="BO102" s="7">
        <v>2.85</v>
      </c>
      <c r="BP102" s="7">
        <v>690</v>
      </c>
      <c r="BQ102" s="7">
        <v>0</v>
      </c>
      <c r="BR102" s="7">
        <v>21570</v>
      </c>
      <c r="BS102" s="7" t="s">
        <v>215</v>
      </c>
      <c r="BT102" s="7">
        <v>2.9</v>
      </c>
      <c r="BU102" s="7">
        <v>700</v>
      </c>
      <c r="BV102" s="7">
        <v>0</v>
      </c>
      <c r="BW102" s="7">
        <v>22270</v>
      </c>
      <c r="BX102" s="7" t="s">
        <v>215</v>
      </c>
      <c r="BY102" s="7">
        <v>3.1</v>
      </c>
      <c r="BZ102" s="7">
        <v>750</v>
      </c>
      <c r="CA102" s="7">
        <v>0</v>
      </c>
      <c r="CB102" s="7">
        <v>23020</v>
      </c>
      <c r="CC102" s="7" t="s">
        <v>188</v>
      </c>
      <c r="CD102" s="7">
        <v>3</v>
      </c>
      <c r="CE102" s="7">
        <v>720</v>
      </c>
      <c r="CF102" s="7">
        <v>0</v>
      </c>
      <c r="CG102" s="7">
        <v>23740</v>
      </c>
      <c r="CH102" s="7" t="s">
        <v>620</v>
      </c>
      <c r="CI102" s="7">
        <v>4</v>
      </c>
      <c r="CJ102" s="7">
        <v>960</v>
      </c>
      <c r="CK102" s="7">
        <v>0</v>
      </c>
      <c r="CL102" s="7">
        <v>24700</v>
      </c>
      <c r="CM102" s="7" t="s">
        <v>1836</v>
      </c>
      <c r="CN102" s="7">
        <v>4.4000000000000004</v>
      </c>
      <c r="CO102" s="7">
        <v>1060</v>
      </c>
      <c r="CP102" s="7">
        <v>0</v>
      </c>
      <c r="CQ102" s="7">
        <v>25760</v>
      </c>
      <c r="CR102" s="7" t="s">
        <v>1836</v>
      </c>
      <c r="CS102" s="7">
        <v>0</v>
      </c>
      <c r="CT102" s="7">
        <v>0</v>
      </c>
      <c r="CU102" s="7">
        <v>0</v>
      </c>
      <c r="CV102" s="7">
        <v>0</v>
      </c>
      <c r="CX102" s="7">
        <v>0</v>
      </c>
      <c r="CY102" s="7">
        <v>0</v>
      </c>
      <c r="CZ102" s="7">
        <v>0</v>
      </c>
      <c r="DA102" s="7">
        <v>0</v>
      </c>
      <c r="DC102" s="7" t="s">
        <v>290</v>
      </c>
      <c r="DD102" s="7" t="s">
        <v>290</v>
      </c>
      <c r="DE102" s="7" t="s">
        <v>133</v>
      </c>
      <c r="DF102" s="7" t="s">
        <v>148</v>
      </c>
      <c r="DG102" s="7" t="s">
        <v>134</v>
      </c>
      <c r="DH102" s="7" t="s">
        <v>3065</v>
      </c>
      <c r="DI102" s="7" t="s">
        <v>2449</v>
      </c>
      <c r="DJ102" s="7" t="s">
        <v>2449</v>
      </c>
      <c r="DK102" s="7" t="s">
        <v>290</v>
      </c>
      <c r="DL102" s="7" t="s">
        <v>290</v>
      </c>
      <c r="DN102" s="7" t="s">
        <v>150</v>
      </c>
      <c r="DO102" s="7" t="s">
        <v>338</v>
      </c>
      <c r="DP102" s="7" t="s">
        <v>152</v>
      </c>
      <c r="DQ102" s="7" t="s">
        <v>378</v>
      </c>
      <c r="DR102" s="7" t="s">
        <v>150</v>
      </c>
      <c r="DS102" s="7" t="s">
        <v>338</v>
      </c>
      <c r="DT102" s="7" t="s">
        <v>253</v>
      </c>
      <c r="DU102" s="7" t="s">
        <v>405</v>
      </c>
      <c r="DW102" s="7" t="s">
        <v>342</v>
      </c>
    </row>
    <row r="103" spans="1:127" s="7" customFormat="1" x14ac:dyDescent="0.2">
      <c r="A103" s="7">
        <v>699</v>
      </c>
      <c r="B103" s="7">
        <v>4068</v>
      </c>
      <c r="D103" s="7" t="s">
        <v>3076</v>
      </c>
      <c r="E103" s="7" t="s">
        <v>2441</v>
      </c>
      <c r="F103" s="7" t="s">
        <v>154</v>
      </c>
      <c r="G103" s="7">
        <v>4209</v>
      </c>
      <c r="H103" s="7" t="s">
        <v>3077</v>
      </c>
      <c r="I103" s="7" t="s">
        <v>2442</v>
      </c>
      <c r="J103" s="7" t="s">
        <v>2442</v>
      </c>
      <c r="K103" s="7" t="s">
        <v>128</v>
      </c>
      <c r="L103" s="7" t="s">
        <v>290</v>
      </c>
      <c r="M103" s="7" t="s">
        <v>290</v>
      </c>
      <c r="N103" s="7" t="s">
        <v>133</v>
      </c>
      <c r="O103" s="7" t="s">
        <v>134</v>
      </c>
      <c r="P103" s="7" t="s">
        <v>127</v>
      </c>
      <c r="Q103" s="7">
        <v>50019</v>
      </c>
      <c r="R103" s="7" t="s">
        <v>3083</v>
      </c>
      <c r="S103" s="7" t="s">
        <v>178</v>
      </c>
      <c r="T103" s="7" t="s">
        <v>3084</v>
      </c>
      <c r="U103" s="7" t="s">
        <v>3085</v>
      </c>
      <c r="V103" s="7" t="s">
        <v>3086</v>
      </c>
      <c r="W103" s="7" t="str">
        <f t="shared" si="24"/>
        <v>นายรุ่งวสันต์ เพ็งสุพรรณ์</v>
      </c>
      <c r="X103" s="7" t="str">
        <f t="shared" si="25"/>
        <v>นักวิชาการสัตวบาลปฏิบัติการ</v>
      </c>
      <c r="Y103" s="8">
        <v>242460</v>
      </c>
      <c r="Z103" s="7" t="s">
        <v>348</v>
      </c>
      <c r="AA103" s="7" t="str">
        <f t="shared" si="26"/>
        <v>6  2  27</v>
      </c>
      <c r="AB103" s="7" t="s">
        <v>349</v>
      </c>
      <c r="AC103" s="7">
        <v>6</v>
      </c>
      <c r="AD103" s="7">
        <v>2</v>
      </c>
      <c r="AE103" s="7">
        <v>27</v>
      </c>
      <c r="AF103" s="7" t="s">
        <v>3087</v>
      </c>
      <c r="AG103" s="7" t="s">
        <v>890</v>
      </c>
      <c r="AH103" s="9" t="str">
        <f t="shared" si="27"/>
        <v xml:space="preserve">13  8  30 </v>
      </c>
      <c r="AI103" s="7" t="s">
        <v>893</v>
      </c>
      <c r="AJ103" s="7">
        <v>13</v>
      </c>
      <c r="AK103" s="7">
        <v>8</v>
      </c>
      <c r="AL103" s="7">
        <v>30</v>
      </c>
      <c r="AN103" s="7" t="s">
        <v>890</v>
      </c>
      <c r="AX103" s="7" t="s">
        <v>3088</v>
      </c>
      <c r="BA103" s="7" t="s">
        <v>348</v>
      </c>
      <c r="BJ103" s="7" t="s">
        <v>1265</v>
      </c>
      <c r="BK103" s="7" t="s">
        <v>167</v>
      </c>
      <c r="BL103" s="7" t="s">
        <v>167</v>
      </c>
      <c r="BM103" s="7" t="s">
        <v>187</v>
      </c>
      <c r="BO103" s="7">
        <v>3.1</v>
      </c>
      <c r="BP103" s="7">
        <v>560</v>
      </c>
      <c r="BQ103" s="7">
        <v>0</v>
      </c>
      <c r="BR103" s="7">
        <v>17640</v>
      </c>
      <c r="BS103" s="7" t="s">
        <v>168</v>
      </c>
      <c r="BT103" s="7">
        <v>3</v>
      </c>
      <c r="BU103" s="7">
        <v>540</v>
      </c>
      <c r="BV103" s="7">
        <v>0</v>
      </c>
      <c r="BW103" s="7">
        <v>18180</v>
      </c>
      <c r="BX103" s="7" t="s">
        <v>169</v>
      </c>
      <c r="BY103" s="7">
        <v>3.2</v>
      </c>
      <c r="BZ103" s="7">
        <v>580</v>
      </c>
      <c r="CA103" s="7">
        <v>0</v>
      </c>
      <c r="CB103" s="7">
        <v>18850</v>
      </c>
      <c r="CC103" s="7" t="s">
        <v>601</v>
      </c>
      <c r="CD103" s="7">
        <v>3</v>
      </c>
      <c r="CE103" s="7">
        <v>540</v>
      </c>
      <c r="CF103" s="7">
        <v>0</v>
      </c>
      <c r="CG103" s="7">
        <v>19390</v>
      </c>
      <c r="CH103" s="7" t="s">
        <v>169</v>
      </c>
      <c r="CI103" s="7">
        <v>3</v>
      </c>
      <c r="CJ103" s="7">
        <v>540</v>
      </c>
      <c r="CK103" s="7">
        <v>0</v>
      </c>
      <c r="CL103" s="7">
        <v>19930</v>
      </c>
      <c r="CM103" s="7" t="s">
        <v>169</v>
      </c>
      <c r="CN103" s="7">
        <v>3.2</v>
      </c>
      <c r="CO103" s="7">
        <v>580</v>
      </c>
      <c r="CP103" s="7">
        <v>0</v>
      </c>
      <c r="CQ103" s="7">
        <v>20510</v>
      </c>
      <c r="CS103" s="7">
        <v>0</v>
      </c>
      <c r="CT103" s="7">
        <v>0</v>
      </c>
      <c r="CU103" s="7">
        <v>0</v>
      </c>
      <c r="CV103" s="7">
        <v>0</v>
      </c>
      <c r="CX103" s="7">
        <v>0</v>
      </c>
      <c r="CY103" s="7">
        <v>0</v>
      </c>
      <c r="CZ103" s="7">
        <v>0</v>
      </c>
      <c r="DA103" s="7">
        <v>0</v>
      </c>
      <c r="DC103" s="7" t="s">
        <v>290</v>
      </c>
      <c r="DD103" s="7" t="s">
        <v>290</v>
      </c>
      <c r="DE103" s="7" t="s">
        <v>133</v>
      </c>
      <c r="DF103" s="7" t="s">
        <v>148</v>
      </c>
      <c r="DG103" s="7" t="s">
        <v>172</v>
      </c>
      <c r="DH103" s="7" t="s">
        <v>3077</v>
      </c>
      <c r="DI103" s="7" t="s">
        <v>2449</v>
      </c>
      <c r="DJ103" s="7" t="s">
        <v>2449</v>
      </c>
      <c r="DK103" s="7" t="s">
        <v>290</v>
      </c>
      <c r="DL103" s="7" t="s">
        <v>290</v>
      </c>
      <c r="DN103" s="7" t="s">
        <v>150</v>
      </c>
      <c r="DO103" s="7" t="s">
        <v>3089</v>
      </c>
      <c r="DP103" s="7" t="s">
        <v>152</v>
      </c>
      <c r="DQ103" s="7" t="s">
        <v>153</v>
      </c>
      <c r="DR103" s="7" t="s">
        <v>453</v>
      </c>
      <c r="DS103" s="7" t="s">
        <v>604</v>
      </c>
      <c r="DT103" s="7" t="s">
        <v>152</v>
      </c>
      <c r="DU103" s="7" t="s">
        <v>153</v>
      </c>
      <c r="DV103" s="7" t="s">
        <v>453</v>
      </c>
      <c r="DW103" s="7" t="s">
        <v>604</v>
      </c>
    </row>
    <row r="104" spans="1:127" s="7" customFormat="1" x14ac:dyDescent="0.2">
      <c r="A104" s="7">
        <v>720</v>
      </c>
      <c r="B104" s="7">
        <v>4167</v>
      </c>
      <c r="D104" s="7" t="s">
        <v>3148</v>
      </c>
      <c r="E104" s="7" t="s">
        <v>2441</v>
      </c>
      <c r="F104" s="7" t="s">
        <v>154</v>
      </c>
      <c r="G104" s="7">
        <v>4298</v>
      </c>
      <c r="H104" s="7" t="s">
        <v>3149</v>
      </c>
      <c r="I104" s="7" t="s">
        <v>2442</v>
      </c>
      <c r="J104" s="7" t="s">
        <v>2442</v>
      </c>
      <c r="K104" s="7" t="s">
        <v>131</v>
      </c>
      <c r="L104" s="7" t="s">
        <v>290</v>
      </c>
      <c r="M104" s="7" t="s">
        <v>290</v>
      </c>
      <c r="N104" s="7" t="s">
        <v>133</v>
      </c>
      <c r="O104" s="7" t="s">
        <v>134</v>
      </c>
      <c r="P104" s="7" t="s">
        <v>127</v>
      </c>
      <c r="Q104" s="7">
        <v>8102</v>
      </c>
      <c r="R104" s="7" t="s">
        <v>3160</v>
      </c>
      <c r="S104" s="7" t="s">
        <v>178</v>
      </c>
      <c r="T104" s="7" t="s">
        <v>3161</v>
      </c>
      <c r="U104" s="7" t="s">
        <v>3162</v>
      </c>
      <c r="V104" s="7" t="s">
        <v>3163</v>
      </c>
      <c r="W104" s="7" t="str">
        <f t="shared" si="24"/>
        <v>นายปิยคชา นาเจริญ</v>
      </c>
      <c r="X104" s="7" t="str">
        <f t="shared" si="25"/>
        <v>นักวิชาการสัตวบาลปฏิบัติการ</v>
      </c>
      <c r="Y104" s="8">
        <v>242460</v>
      </c>
      <c r="Z104" s="7" t="s">
        <v>3164</v>
      </c>
      <c r="AA104" s="7" t="str">
        <f t="shared" si="26"/>
        <v>14  7  20</v>
      </c>
      <c r="AB104" s="7" t="s">
        <v>3165</v>
      </c>
      <c r="AC104" s="7">
        <v>14</v>
      </c>
      <c r="AD104" s="7">
        <v>7</v>
      </c>
      <c r="AE104" s="7">
        <v>20</v>
      </c>
      <c r="AF104" s="7" t="s">
        <v>3166</v>
      </c>
      <c r="AG104" s="7" t="s">
        <v>596</v>
      </c>
      <c r="AH104" s="9" t="str">
        <f t="shared" si="27"/>
        <v xml:space="preserve">21  11  28 </v>
      </c>
      <c r="AI104" s="7" t="s">
        <v>597</v>
      </c>
      <c r="AJ104" s="7">
        <v>21</v>
      </c>
      <c r="AK104" s="7">
        <v>11</v>
      </c>
      <c r="AL104" s="7">
        <v>28</v>
      </c>
      <c r="AM104" s="7" t="s">
        <v>214</v>
      </c>
      <c r="AN104" s="7" t="s">
        <v>596</v>
      </c>
      <c r="AP104" s="7" t="s">
        <v>3167</v>
      </c>
      <c r="AQ104" s="7" t="s">
        <v>3164</v>
      </c>
      <c r="AR104" s="7" t="s">
        <v>214</v>
      </c>
      <c r="AS104" s="7" t="s">
        <v>214</v>
      </c>
      <c r="AT104" s="7" t="s">
        <v>214</v>
      </c>
      <c r="AU104" s="7" t="s">
        <v>214</v>
      </c>
      <c r="AV104" s="7" t="s">
        <v>167</v>
      </c>
      <c r="BJ104" s="7" t="s">
        <v>1868</v>
      </c>
      <c r="BK104" s="7" t="s">
        <v>167</v>
      </c>
      <c r="BL104" s="7" t="s">
        <v>167</v>
      </c>
      <c r="BM104" s="7" t="s">
        <v>187</v>
      </c>
      <c r="BO104" s="7">
        <v>2.87</v>
      </c>
      <c r="BP104" s="7">
        <v>690</v>
      </c>
      <c r="BQ104" s="7">
        <v>0</v>
      </c>
      <c r="BR104" s="7">
        <v>25350</v>
      </c>
      <c r="BS104" s="7" t="s">
        <v>169</v>
      </c>
      <c r="BT104" s="7">
        <v>2.95</v>
      </c>
      <c r="BU104" s="7">
        <v>710</v>
      </c>
      <c r="BV104" s="7">
        <v>0</v>
      </c>
      <c r="BW104" s="7">
        <v>26060</v>
      </c>
      <c r="BX104" s="7" t="s">
        <v>147</v>
      </c>
      <c r="BY104" s="7">
        <v>3</v>
      </c>
      <c r="BZ104" s="7">
        <v>720</v>
      </c>
      <c r="CA104" s="7">
        <v>0</v>
      </c>
      <c r="CB104" s="7">
        <v>26780</v>
      </c>
      <c r="CC104" s="7" t="s">
        <v>169</v>
      </c>
      <c r="CD104" s="7">
        <v>3.125</v>
      </c>
      <c r="CE104" s="7">
        <v>750</v>
      </c>
      <c r="CF104" s="7">
        <v>0</v>
      </c>
      <c r="CG104" s="7">
        <v>27530</v>
      </c>
      <c r="CH104" s="7" t="s">
        <v>147</v>
      </c>
      <c r="CI104" s="7">
        <v>3.13</v>
      </c>
      <c r="CJ104" s="7">
        <v>750</v>
      </c>
      <c r="CK104" s="7">
        <v>0</v>
      </c>
      <c r="CL104" s="7">
        <v>28280</v>
      </c>
      <c r="CM104" s="7" t="s">
        <v>147</v>
      </c>
      <c r="CN104" s="7">
        <v>3.17</v>
      </c>
      <c r="CO104" s="7">
        <v>760</v>
      </c>
      <c r="CP104" s="7">
        <v>0</v>
      </c>
      <c r="CQ104" s="7">
        <v>29040</v>
      </c>
      <c r="CR104" s="7" t="s">
        <v>1836</v>
      </c>
      <c r="CS104" s="7">
        <v>0</v>
      </c>
      <c r="CT104" s="7">
        <v>0</v>
      </c>
      <c r="CU104" s="7">
        <v>0</v>
      </c>
      <c r="CV104" s="7">
        <v>0</v>
      </c>
      <c r="CX104" s="7">
        <v>0</v>
      </c>
      <c r="CY104" s="7">
        <v>0</v>
      </c>
      <c r="CZ104" s="7">
        <v>0</v>
      </c>
      <c r="DA104" s="7">
        <v>0</v>
      </c>
      <c r="DC104" s="7" t="s">
        <v>290</v>
      </c>
      <c r="DD104" s="7" t="s">
        <v>290</v>
      </c>
      <c r="DE104" s="7" t="s">
        <v>133</v>
      </c>
      <c r="DF104" s="7" t="s">
        <v>148</v>
      </c>
      <c r="DG104" s="7" t="s">
        <v>134</v>
      </c>
      <c r="DH104" s="7" t="s">
        <v>3149</v>
      </c>
      <c r="DI104" s="7" t="s">
        <v>2449</v>
      </c>
      <c r="DJ104" s="7" t="s">
        <v>2449</v>
      </c>
      <c r="DK104" s="7" t="s">
        <v>290</v>
      </c>
      <c r="DL104" s="7" t="s">
        <v>290</v>
      </c>
      <c r="DN104" s="7" t="s">
        <v>503</v>
      </c>
      <c r="DO104" s="7" t="s">
        <v>504</v>
      </c>
      <c r="DP104" s="7" t="s">
        <v>152</v>
      </c>
      <c r="DQ104" s="7" t="s">
        <v>153</v>
      </c>
      <c r="DR104" s="7" t="s">
        <v>503</v>
      </c>
      <c r="DS104" s="7" t="s">
        <v>504</v>
      </c>
      <c r="DT104" s="7" t="s">
        <v>152</v>
      </c>
      <c r="DU104" s="7" t="s">
        <v>153</v>
      </c>
      <c r="DV104" s="7" t="s">
        <v>503</v>
      </c>
      <c r="DW104" s="7" t="s">
        <v>504</v>
      </c>
    </row>
    <row r="105" spans="1:127" s="7" customFormat="1" x14ac:dyDescent="0.2">
      <c r="A105" s="7">
        <v>736</v>
      </c>
      <c r="B105" s="7">
        <v>4311</v>
      </c>
      <c r="D105" s="7" t="s">
        <v>3211</v>
      </c>
      <c r="E105" s="7" t="s">
        <v>2441</v>
      </c>
      <c r="F105" s="7" t="s">
        <v>154</v>
      </c>
      <c r="G105" s="7">
        <v>4430</v>
      </c>
      <c r="H105" s="7" t="s">
        <v>3212</v>
      </c>
      <c r="I105" s="7" t="s">
        <v>2442</v>
      </c>
      <c r="J105" s="7" t="s">
        <v>2442</v>
      </c>
      <c r="K105" s="7" t="s">
        <v>128</v>
      </c>
      <c r="L105" s="7" t="s">
        <v>290</v>
      </c>
      <c r="M105" s="7" t="s">
        <v>290</v>
      </c>
      <c r="N105" s="7" t="s">
        <v>133</v>
      </c>
      <c r="O105" s="7" t="s">
        <v>134</v>
      </c>
      <c r="P105" s="7" t="s">
        <v>127</v>
      </c>
      <c r="Q105" s="7">
        <v>57061</v>
      </c>
      <c r="R105" s="7" t="s">
        <v>3218</v>
      </c>
      <c r="S105" s="7" t="s">
        <v>178</v>
      </c>
      <c r="T105" s="7" t="s">
        <v>3219</v>
      </c>
      <c r="U105" s="7" t="s">
        <v>3220</v>
      </c>
      <c r="V105" s="7" t="s">
        <v>3221</v>
      </c>
      <c r="W105" s="7" t="str">
        <f t="shared" ref="W105:W107" si="28">CONCATENATE(S105,T105)</f>
        <v>นายนพรัตน์ เหรียญทอง</v>
      </c>
      <c r="X105" s="7" t="str">
        <f t="shared" ref="X105:X107" si="29">CONCATENATE(M105,O105)</f>
        <v>นักวิชาการสัตวบาลปฏิบัติการ</v>
      </c>
      <c r="Y105" s="8">
        <v>242460</v>
      </c>
      <c r="Z105" s="7" t="s">
        <v>348</v>
      </c>
      <c r="AA105" s="7" t="str">
        <f t="shared" ref="AA105:AA107" si="30">DATEDIF(Z105,Y105+1,"Y")&amp;"  "&amp;DATEDIF(Z105,Y105+1,"YM")&amp;"  "&amp;DATEDIF(Z105,Y105+1,"MD")</f>
        <v>6  2  27</v>
      </c>
      <c r="AB105" s="7" t="s">
        <v>349</v>
      </c>
      <c r="AC105" s="7">
        <v>6</v>
      </c>
      <c r="AD105" s="7">
        <v>2</v>
      </c>
      <c r="AE105" s="7">
        <v>27</v>
      </c>
      <c r="AF105" s="7" t="s">
        <v>3222</v>
      </c>
      <c r="AG105" s="7" t="s">
        <v>348</v>
      </c>
      <c r="AH105" s="9" t="str">
        <f t="shared" ref="AH105:AH107" si="31">DATEDIF(AG105,Y105+1,"Y")&amp;"  "&amp;DATEDIF(AG105,Y105+1,"YM")&amp;"  "&amp;DATEDIF(AG105,Y105+1,"MD")&amp;" "</f>
        <v xml:space="preserve">6  2  27 </v>
      </c>
      <c r="AI105" s="7" t="s">
        <v>351</v>
      </c>
      <c r="AJ105" s="7">
        <v>6</v>
      </c>
      <c r="AK105" s="7">
        <v>2</v>
      </c>
      <c r="AL105" s="7">
        <v>27</v>
      </c>
      <c r="AV105" s="7" t="s">
        <v>167</v>
      </c>
      <c r="BA105" s="7" t="s">
        <v>348</v>
      </c>
      <c r="BJ105" s="7" t="s">
        <v>783</v>
      </c>
      <c r="BK105" s="7" t="s">
        <v>167</v>
      </c>
      <c r="BL105" s="7" t="s">
        <v>167</v>
      </c>
      <c r="BO105" s="7">
        <v>3.4159999999999999</v>
      </c>
      <c r="BP105" s="7">
        <v>620</v>
      </c>
      <c r="BQ105" s="7">
        <v>0</v>
      </c>
      <c r="BR105" s="7">
        <v>17470</v>
      </c>
      <c r="BS105" s="7" t="s">
        <v>169</v>
      </c>
      <c r="BT105" s="7">
        <v>3.3250000000000002</v>
      </c>
      <c r="BU105" s="7">
        <v>600</v>
      </c>
      <c r="BV105" s="7">
        <v>0</v>
      </c>
      <c r="BW105" s="7">
        <v>18070</v>
      </c>
      <c r="BX105" s="7" t="s">
        <v>147</v>
      </c>
      <c r="BY105" s="7">
        <v>3.16</v>
      </c>
      <c r="BZ105" s="7">
        <v>570</v>
      </c>
      <c r="CA105" s="7">
        <v>0</v>
      </c>
      <c r="CB105" s="7">
        <v>18640</v>
      </c>
      <c r="CD105" s="7">
        <v>4</v>
      </c>
      <c r="CE105" s="7">
        <v>720</v>
      </c>
      <c r="CF105" s="7">
        <v>0</v>
      </c>
      <c r="CG105" s="7">
        <v>19360</v>
      </c>
      <c r="CH105" s="7" t="s">
        <v>483</v>
      </c>
      <c r="CI105" s="7">
        <v>4</v>
      </c>
      <c r="CJ105" s="7">
        <v>720</v>
      </c>
      <c r="CK105" s="7">
        <v>0</v>
      </c>
      <c r="CL105" s="7">
        <v>20170</v>
      </c>
      <c r="CM105" s="7" t="s">
        <v>1836</v>
      </c>
      <c r="CN105" s="7">
        <v>3.6459999999999999</v>
      </c>
      <c r="CO105" s="7">
        <v>660</v>
      </c>
      <c r="CP105" s="7">
        <v>0</v>
      </c>
      <c r="CQ105" s="7">
        <v>20830</v>
      </c>
      <c r="CR105" s="7" t="s">
        <v>1836</v>
      </c>
      <c r="CS105" s="7">
        <v>0</v>
      </c>
      <c r="CT105" s="7">
        <v>0</v>
      </c>
      <c r="CU105" s="7">
        <v>0</v>
      </c>
      <c r="CV105" s="7">
        <v>0</v>
      </c>
      <c r="CX105" s="7">
        <v>0</v>
      </c>
      <c r="CY105" s="7">
        <v>0</v>
      </c>
      <c r="CZ105" s="7">
        <v>0</v>
      </c>
      <c r="DA105" s="7">
        <v>0</v>
      </c>
      <c r="DC105" s="7" t="s">
        <v>290</v>
      </c>
      <c r="DD105" s="7" t="s">
        <v>290</v>
      </c>
      <c r="DE105" s="7" t="s">
        <v>133</v>
      </c>
      <c r="DF105" s="7" t="s">
        <v>148</v>
      </c>
      <c r="DG105" s="7" t="s">
        <v>172</v>
      </c>
      <c r="DH105" s="7" t="s">
        <v>3212</v>
      </c>
      <c r="DI105" s="7" t="s">
        <v>2449</v>
      </c>
      <c r="DJ105" s="7" t="s">
        <v>2449</v>
      </c>
      <c r="DK105" s="7" t="s">
        <v>290</v>
      </c>
      <c r="DL105" s="7" t="s">
        <v>290</v>
      </c>
      <c r="DN105" s="7" t="s">
        <v>150</v>
      </c>
      <c r="DO105" s="7" t="s">
        <v>3223</v>
      </c>
      <c r="DP105" s="7" t="s">
        <v>152</v>
      </c>
      <c r="DQ105" s="7" t="s">
        <v>153</v>
      </c>
      <c r="DR105" s="7" t="s">
        <v>150</v>
      </c>
      <c r="DS105" s="7" t="s">
        <v>3223</v>
      </c>
      <c r="DT105" s="7" t="s">
        <v>152</v>
      </c>
      <c r="DU105" s="7" t="s">
        <v>153</v>
      </c>
      <c r="DV105" s="7" t="s">
        <v>150</v>
      </c>
      <c r="DW105" s="7" t="s">
        <v>3223</v>
      </c>
    </row>
    <row r="106" spans="1:127" s="7" customFormat="1" x14ac:dyDescent="0.2">
      <c r="A106" s="7">
        <v>744</v>
      </c>
      <c r="B106" s="7">
        <v>4383</v>
      </c>
      <c r="D106" s="7" t="s">
        <v>3235</v>
      </c>
      <c r="E106" s="7" t="s">
        <v>2441</v>
      </c>
      <c r="F106" s="7" t="s">
        <v>154</v>
      </c>
      <c r="G106" s="7">
        <v>4480</v>
      </c>
      <c r="H106" s="7" t="s">
        <v>3236</v>
      </c>
      <c r="I106" s="7" t="s">
        <v>2442</v>
      </c>
      <c r="J106" s="7" t="s">
        <v>2442</v>
      </c>
      <c r="K106" s="7" t="s">
        <v>131</v>
      </c>
      <c r="L106" s="7" t="s">
        <v>290</v>
      </c>
      <c r="M106" s="7" t="s">
        <v>290</v>
      </c>
      <c r="N106" s="7" t="s">
        <v>133</v>
      </c>
      <c r="O106" s="7" t="s">
        <v>134</v>
      </c>
      <c r="P106" s="7" t="s">
        <v>127</v>
      </c>
      <c r="Q106" s="7">
        <v>57034</v>
      </c>
      <c r="R106" s="7" t="s">
        <v>3253</v>
      </c>
      <c r="S106" s="7" t="s">
        <v>178</v>
      </c>
      <c r="T106" s="7" t="s">
        <v>3254</v>
      </c>
      <c r="U106" s="7" t="s">
        <v>3255</v>
      </c>
      <c r="V106" s="7" t="s">
        <v>3256</v>
      </c>
      <c r="W106" s="7" t="str">
        <f t="shared" si="28"/>
        <v>นายสุรเดช เพชรอาวุธ</v>
      </c>
      <c r="X106" s="7" t="str">
        <f t="shared" si="29"/>
        <v>นักวิชาการสัตวบาลปฏิบัติการ</v>
      </c>
      <c r="Y106" s="8">
        <v>242460</v>
      </c>
      <c r="Z106" s="7" t="s">
        <v>520</v>
      </c>
      <c r="AA106" s="7" t="str">
        <f t="shared" si="30"/>
        <v>6  6  10</v>
      </c>
      <c r="AB106" s="7" t="s">
        <v>521</v>
      </c>
      <c r="AC106" s="7">
        <v>6</v>
      </c>
      <c r="AD106" s="7">
        <v>6</v>
      </c>
      <c r="AE106" s="7">
        <v>10</v>
      </c>
      <c r="AF106" s="7" t="s">
        <v>2195</v>
      </c>
      <c r="AG106" s="7" t="s">
        <v>520</v>
      </c>
      <c r="AH106" s="9" t="str">
        <f t="shared" si="31"/>
        <v xml:space="preserve">6  6  10 </v>
      </c>
      <c r="AI106" s="7" t="s">
        <v>523</v>
      </c>
      <c r="AJ106" s="7">
        <v>6</v>
      </c>
      <c r="AK106" s="7">
        <v>6</v>
      </c>
      <c r="AL106" s="7">
        <v>10</v>
      </c>
      <c r="AV106" s="7" t="s">
        <v>167</v>
      </c>
      <c r="BA106" s="7" t="s">
        <v>520</v>
      </c>
      <c r="BJ106" s="7" t="s">
        <v>268</v>
      </c>
      <c r="BO106" s="7">
        <v>3</v>
      </c>
      <c r="BP106" s="7">
        <v>540</v>
      </c>
      <c r="BQ106" s="7">
        <v>0</v>
      </c>
      <c r="BR106" s="7">
        <v>17910</v>
      </c>
      <c r="BS106" s="7" t="s">
        <v>1836</v>
      </c>
      <c r="BT106" s="7">
        <v>3</v>
      </c>
      <c r="BU106" s="7">
        <v>540</v>
      </c>
      <c r="BV106" s="7">
        <v>0</v>
      </c>
      <c r="BW106" s="7">
        <v>18450</v>
      </c>
      <c r="BX106" s="7" t="s">
        <v>1836</v>
      </c>
      <c r="BY106" s="7">
        <v>0</v>
      </c>
      <c r="BZ106" s="7">
        <v>0</v>
      </c>
      <c r="CA106" s="7">
        <v>0</v>
      </c>
      <c r="CB106" s="7">
        <v>18450</v>
      </c>
      <c r="CC106" s="7" t="s">
        <v>304</v>
      </c>
      <c r="CD106" s="7">
        <v>0</v>
      </c>
      <c r="CE106" s="7">
        <v>0</v>
      </c>
      <c r="CF106" s="7">
        <v>0</v>
      </c>
      <c r="CG106" s="7">
        <v>18450</v>
      </c>
      <c r="CH106" s="7" t="s">
        <v>304</v>
      </c>
      <c r="CI106" s="7">
        <v>0</v>
      </c>
      <c r="CJ106" s="7">
        <v>0</v>
      </c>
      <c r="CK106" s="7">
        <v>0</v>
      </c>
      <c r="CL106" s="7">
        <v>18450</v>
      </c>
      <c r="CM106" s="7" t="s">
        <v>305</v>
      </c>
      <c r="CN106" s="7">
        <v>0</v>
      </c>
      <c r="CO106" s="7">
        <v>0</v>
      </c>
      <c r="CP106" s="7">
        <v>0</v>
      </c>
      <c r="CQ106" s="7">
        <v>18450</v>
      </c>
      <c r="CR106" s="7" t="s">
        <v>305</v>
      </c>
      <c r="CS106" s="7">
        <v>0</v>
      </c>
      <c r="CT106" s="7">
        <v>0</v>
      </c>
      <c r="CU106" s="7">
        <v>0</v>
      </c>
      <c r="CV106" s="7">
        <v>0</v>
      </c>
      <c r="CX106" s="7">
        <v>0</v>
      </c>
      <c r="CY106" s="7">
        <v>0</v>
      </c>
      <c r="CZ106" s="7">
        <v>0</v>
      </c>
      <c r="DA106" s="7">
        <v>0</v>
      </c>
      <c r="DC106" s="7" t="s">
        <v>290</v>
      </c>
      <c r="DD106" s="7" t="s">
        <v>290</v>
      </c>
      <c r="DE106" s="7" t="s">
        <v>133</v>
      </c>
      <c r="DF106" s="7" t="s">
        <v>148</v>
      </c>
      <c r="DG106" s="7" t="s">
        <v>172</v>
      </c>
      <c r="DH106" s="7" t="s">
        <v>3236</v>
      </c>
      <c r="DI106" s="7" t="s">
        <v>2449</v>
      </c>
      <c r="DJ106" s="7" t="s">
        <v>2449</v>
      </c>
      <c r="DK106" s="7" t="s">
        <v>290</v>
      </c>
      <c r="DL106" s="7" t="s">
        <v>290</v>
      </c>
      <c r="DN106" s="7" t="s">
        <v>403</v>
      </c>
      <c r="DO106" s="7" t="s">
        <v>587</v>
      </c>
      <c r="DP106" s="7" t="s">
        <v>152</v>
      </c>
      <c r="DQ106" s="7" t="s">
        <v>153</v>
      </c>
      <c r="DR106" s="7" t="s">
        <v>403</v>
      </c>
      <c r="DS106" s="7" t="s">
        <v>587</v>
      </c>
      <c r="DT106" s="7" t="s">
        <v>253</v>
      </c>
      <c r="DU106" s="7" t="s">
        <v>340</v>
      </c>
      <c r="DV106" s="7" t="s">
        <v>150</v>
      </c>
      <c r="DW106" s="7" t="s">
        <v>587</v>
      </c>
    </row>
    <row r="107" spans="1:127" s="7" customFormat="1" x14ac:dyDescent="0.2">
      <c r="A107" s="7">
        <v>768</v>
      </c>
      <c r="B107" s="7">
        <v>4600</v>
      </c>
      <c r="D107" s="7" t="s">
        <v>3317</v>
      </c>
      <c r="E107" s="7" t="s">
        <v>2441</v>
      </c>
      <c r="F107" s="7" t="s">
        <v>154</v>
      </c>
      <c r="G107" s="7">
        <v>4661</v>
      </c>
      <c r="H107" s="7" t="s">
        <v>3318</v>
      </c>
      <c r="I107" s="7" t="s">
        <v>2442</v>
      </c>
      <c r="J107" s="7" t="s">
        <v>2442</v>
      </c>
      <c r="K107" s="7" t="s">
        <v>131</v>
      </c>
      <c r="L107" s="7" t="s">
        <v>290</v>
      </c>
      <c r="M107" s="7" t="s">
        <v>290</v>
      </c>
      <c r="N107" s="7" t="s">
        <v>133</v>
      </c>
      <c r="O107" s="7" t="s">
        <v>134</v>
      </c>
      <c r="P107" s="7" t="s">
        <v>127</v>
      </c>
      <c r="Q107" s="7">
        <v>57051</v>
      </c>
      <c r="R107" s="7" t="s">
        <v>3319</v>
      </c>
      <c r="S107" s="7" t="s">
        <v>178</v>
      </c>
      <c r="T107" s="7" t="s">
        <v>3320</v>
      </c>
      <c r="U107" s="7" t="s">
        <v>395</v>
      </c>
      <c r="V107" s="7" t="s">
        <v>3321</v>
      </c>
      <c r="W107" s="7" t="str">
        <f t="shared" si="28"/>
        <v>นายสันติ ชิตชลธาร</v>
      </c>
      <c r="X107" s="7" t="str">
        <f t="shared" si="29"/>
        <v>นักวิชาการสัตวบาลปฏิบัติการ</v>
      </c>
      <c r="Y107" s="8">
        <v>242460</v>
      </c>
      <c r="Z107" s="7" t="s">
        <v>348</v>
      </c>
      <c r="AA107" s="7" t="str">
        <f t="shared" si="30"/>
        <v>6  2  27</v>
      </c>
      <c r="AB107" s="7" t="s">
        <v>349</v>
      </c>
      <c r="AC107" s="7">
        <v>6</v>
      </c>
      <c r="AD107" s="7">
        <v>2</v>
      </c>
      <c r="AE107" s="7">
        <v>27</v>
      </c>
      <c r="AF107" s="7" t="s">
        <v>3322</v>
      </c>
      <c r="AG107" s="7" t="s">
        <v>348</v>
      </c>
      <c r="AH107" s="9" t="str">
        <f t="shared" si="31"/>
        <v xml:space="preserve">6  2  27 </v>
      </c>
      <c r="AI107" s="7" t="s">
        <v>351</v>
      </c>
      <c r="AJ107" s="7">
        <v>6</v>
      </c>
      <c r="AK107" s="7">
        <v>2</v>
      </c>
      <c r="AL107" s="7">
        <v>27</v>
      </c>
      <c r="AV107" s="7" t="s">
        <v>167</v>
      </c>
      <c r="BA107" s="7" t="s">
        <v>348</v>
      </c>
      <c r="BJ107" s="7" t="s">
        <v>1766</v>
      </c>
      <c r="BO107" s="7">
        <v>2.65</v>
      </c>
      <c r="BP107" s="7">
        <v>480</v>
      </c>
      <c r="BQ107" s="7">
        <v>0</v>
      </c>
      <c r="BR107" s="7">
        <v>17330</v>
      </c>
      <c r="BS107" s="7" t="s">
        <v>337</v>
      </c>
      <c r="BT107" s="7">
        <v>3.15</v>
      </c>
      <c r="BU107" s="7">
        <v>570</v>
      </c>
      <c r="BV107" s="7">
        <v>0</v>
      </c>
      <c r="BW107" s="7">
        <v>17900</v>
      </c>
      <c r="BX107" s="7" t="s">
        <v>147</v>
      </c>
      <c r="BY107" s="7">
        <v>3.33</v>
      </c>
      <c r="BZ107" s="7">
        <v>600</v>
      </c>
      <c r="CA107" s="7">
        <v>0</v>
      </c>
      <c r="CB107" s="7">
        <v>18500</v>
      </c>
      <c r="CC107" s="7" t="s">
        <v>170</v>
      </c>
      <c r="CD107" s="7">
        <v>3.49</v>
      </c>
      <c r="CE107" s="7">
        <v>630</v>
      </c>
      <c r="CF107" s="7">
        <v>0</v>
      </c>
      <c r="CG107" s="7">
        <v>19130</v>
      </c>
      <c r="CH107" s="7" t="s">
        <v>147</v>
      </c>
      <c r="CI107" s="7">
        <v>4.2</v>
      </c>
      <c r="CJ107" s="7">
        <v>760</v>
      </c>
      <c r="CK107" s="7">
        <v>0</v>
      </c>
      <c r="CL107" s="7">
        <v>19890</v>
      </c>
      <c r="CM107" s="7" t="s">
        <v>170</v>
      </c>
      <c r="CN107" s="7">
        <v>2.9</v>
      </c>
      <c r="CO107" s="7">
        <v>530</v>
      </c>
      <c r="CP107" s="7">
        <v>0</v>
      </c>
      <c r="CQ107" s="7">
        <v>20420</v>
      </c>
      <c r="CR107" s="7" t="s">
        <v>303</v>
      </c>
      <c r="CS107" s="7">
        <v>0</v>
      </c>
      <c r="CT107" s="7">
        <v>0</v>
      </c>
      <c r="CU107" s="7">
        <v>0</v>
      </c>
      <c r="CV107" s="7">
        <v>0</v>
      </c>
      <c r="CX107" s="7">
        <v>0</v>
      </c>
      <c r="CY107" s="7">
        <v>0</v>
      </c>
      <c r="CZ107" s="7">
        <v>0</v>
      </c>
      <c r="DA107" s="7">
        <v>0</v>
      </c>
      <c r="DC107" s="7" t="s">
        <v>290</v>
      </c>
      <c r="DD107" s="7" t="s">
        <v>290</v>
      </c>
      <c r="DE107" s="7" t="s">
        <v>133</v>
      </c>
      <c r="DF107" s="7" t="s">
        <v>148</v>
      </c>
      <c r="DG107" s="7" t="s">
        <v>172</v>
      </c>
      <c r="DH107" s="7" t="s">
        <v>3318</v>
      </c>
      <c r="DI107" s="7" t="s">
        <v>2449</v>
      </c>
      <c r="DJ107" s="7" t="s">
        <v>2449</v>
      </c>
      <c r="DK107" s="7" t="s">
        <v>290</v>
      </c>
      <c r="DL107" s="7" t="s">
        <v>290</v>
      </c>
      <c r="DN107" s="7" t="s">
        <v>150</v>
      </c>
      <c r="DO107" s="7" t="s">
        <v>3323</v>
      </c>
      <c r="DP107" s="7" t="s">
        <v>152</v>
      </c>
      <c r="DQ107" s="7" t="s">
        <v>153</v>
      </c>
      <c r="DR107" s="7" t="s">
        <v>150</v>
      </c>
      <c r="DS107" s="7" t="s">
        <v>3323</v>
      </c>
      <c r="DT107" s="7" t="s">
        <v>152</v>
      </c>
      <c r="DU107" s="7" t="s">
        <v>153</v>
      </c>
      <c r="DV107" s="7" t="s">
        <v>150</v>
      </c>
      <c r="DW107" s="7" t="s">
        <v>3323</v>
      </c>
    </row>
  </sheetData>
  <sheetProtection password="CE28" sheet="1" objects="1" scenarios="1"/>
  <autoFilter ref="A1:DY10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41"/>
  <sheetViews>
    <sheetView topLeftCell="G1" workbookViewId="0">
      <selection activeCell="I1" sqref="I1:I1048576"/>
    </sheetView>
  </sheetViews>
  <sheetFormatPr defaultRowHeight="14.25" x14ac:dyDescent="0.2"/>
  <cols>
    <col min="1" max="1" width="4.875" hidden="1" customWidth="1"/>
    <col min="2" max="2" width="10.125" hidden="1" customWidth="1"/>
    <col min="3" max="3" width="10.875" hidden="1" customWidth="1"/>
    <col min="4" max="4" width="6" hidden="1" customWidth="1"/>
    <col min="5" max="5" width="7.25" hidden="1" customWidth="1"/>
    <col min="6" max="6" width="10.625" hidden="1" customWidth="1"/>
    <col min="7" max="7" width="10.25" bestFit="1" customWidth="1"/>
    <col min="8" max="8" width="39.125" bestFit="1" customWidth="1"/>
    <col min="9" max="9" width="52.125" bestFit="1" customWidth="1"/>
    <col min="10" max="10" width="47.375" bestFit="1" customWidth="1"/>
    <col min="11" max="11" width="7.5" hidden="1" customWidth="1"/>
    <col min="12" max="13" width="20.375" hidden="1" customWidth="1"/>
    <col min="14" max="14" width="11.375" hidden="1" customWidth="1"/>
    <col min="15" max="15" width="11.75" hidden="1" customWidth="1"/>
    <col min="16" max="16" width="6.75" hidden="1" customWidth="1"/>
    <col min="17" max="17" width="6" hidden="1" customWidth="1"/>
    <col min="18" max="18" width="14" hidden="1" customWidth="1"/>
    <col min="19" max="19" width="8.875" hidden="1" customWidth="1"/>
    <col min="20" max="20" width="20.75" hidden="1" customWidth="1"/>
    <col min="21" max="21" width="9.75" hidden="1" customWidth="1"/>
    <col min="22" max="22" width="14.375" hidden="1" customWidth="1"/>
    <col min="23" max="23" width="25.875" bestFit="1" customWidth="1"/>
    <col min="24" max="24" width="28.875" bestFit="1" customWidth="1"/>
    <col min="25" max="25" width="10.5" hidden="1" customWidth="1"/>
    <col min="26" max="26" width="12.5" hidden="1" customWidth="1"/>
    <col min="27" max="27" width="10.875" hidden="1" customWidth="1"/>
    <col min="28" max="28" width="11.5" hidden="1" customWidth="1"/>
    <col min="29" max="29" width="13.75" hidden="1" customWidth="1"/>
    <col min="30" max="30" width="14" hidden="1" customWidth="1"/>
    <col min="31" max="31" width="13.75" hidden="1" customWidth="1"/>
    <col min="32" max="32" width="10.375" hidden="1" customWidth="1"/>
    <col min="33" max="33" width="10.875" hidden="1" customWidth="1"/>
    <col min="34" max="34" width="15.875" hidden="1" customWidth="1"/>
    <col min="35" max="35" width="14.5" hidden="1" customWidth="1"/>
    <col min="36" max="36" width="16.875" hidden="1" customWidth="1"/>
    <col min="37" max="37" width="17.125" hidden="1" customWidth="1"/>
    <col min="38" max="38" width="16.875" hidden="1" customWidth="1"/>
    <col min="39" max="39" width="9.75" hidden="1" customWidth="1"/>
    <col min="40" max="40" width="10.375" hidden="1" customWidth="1"/>
    <col min="41" max="41" width="9.75" hidden="1" customWidth="1"/>
    <col min="42" max="46" width="10.375" hidden="1" customWidth="1"/>
    <col min="47" max="48" width="9.75" hidden="1" customWidth="1"/>
    <col min="49" max="49" width="5.25" hidden="1" customWidth="1"/>
    <col min="50" max="50" width="9.375" hidden="1" customWidth="1"/>
    <col min="51" max="52" width="5.25" hidden="1" customWidth="1"/>
    <col min="53" max="54" width="10.375" hidden="1" customWidth="1"/>
    <col min="55" max="57" width="5" hidden="1" customWidth="1"/>
    <col min="58" max="59" width="5.375" hidden="1" customWidth="1"/>
    <col min="60" max="61" width="4.875" hidden="1" customWidth="1"/>
    <col min="62" max="62" width="12.5" hidden="1" customWidth="1"/>
    <col min="63" max="63" width="13.25" hidden="1" customWidth="1"/>
    <col min="64" max="64" width="10.625" hidden="1" customWidth="1"/>
    <col min="65" max="65" width="18.25" hidden="1" customWidth="1"/>
    <col min="66" max="66" width="27.875" hidden="1" customWidth="1"/>
    <col min="67" max="67" width="13.25" hidden="1" customWidth="1"/>
    <col min="68" max="68" width="13.125" hidden="1" customWidth="1"/>
    <col min="69" max="69" width="12.75" hidden="1" customWidth="1"/>
    <col min="70" max="70" width="13.375" hidden="1" customWidth="1"/>
    <col min="71" max="71" width="9.125" hidden="1" customWidth="1"/>
    <col min="72" max="72" width="13.25" hidden="1" customWidth="1"/>
    <col min="73" max="73" width="13.125" hidden="1" customWidth="1"/>
    <col min="74" max="74" width="12.75" hidden="1" customWidth="1"/>
    <col min="75" max="75" width="13.375" hidden="1" customWidth="1"/>
    <col min="76" max="76" width="10.875" hidden="1" customWidth="1"/>
    <col min="77" max="77" width="13.25" hidden="1" customWidth="1"/>
    <col min="78" max="78" width="13.125" hidden="1" customWidth="1"/>
    <col min="79" max="79" width="12.75" hidden="1" customWidth="1"/>
    <col min="80" max="80" width="13.375" hidden="1" customWidth="1"/>
    <col min="81" max="81" width="9.125" hidden="1" customWidth="1"/>
    <col min="82" max="82" width="13.25" hidden="1" customWidth="1"/>
    <col min="83" max="83" width="13.125" hidden="1" customWidth="1"/>
    <col min="84" max="84" width="12.75" hidden="1" customWidth="1"/>
    <col min="85" max="85" width="13.375" hidden="1" customWidth="1"/>
    <col min="86" max="86" width="9.125" hidden="1" customWidth="1"/>
    <col min="87" max="87" width="13.25" hidden="1" customWidth="1"/>
    <col min="88" max="88" width="13.125" hidden="1" customWidth="1"/>
    <col min="89" max="89" width="12.75" hidden="1" customWidth="1"/>
    <col min="90" max="90" width="13.375" hidden="1" customWidth="1"/>
    <col min="91" max="91" width="9.125" hidden="1" customWidth="1"/>
    <col min="92" max="92" width="13.25" hidden="1" customWidth="1"/>
    <col min="93" max="93" width="13.125" hidden="1" customWidth="1"/>
    <col min="94" max="94" width="12.75" hidden="1" customWidth="1"/>
    <col min="95" max="95" width="13.375" hidden="1" customWidth="1"/>
    <col min="96" max="96" width="9.125" hidden="1" customWidth="1"/>
    <col min="97" max="97" width="13.25" hidden="1" customWidth="1"/>
    <col min="98" max="98" width="13.125" hidden="1" customWidth="1"/>
    <col min="99" max="99" width="12.75" hidden="1" customWidth="1"/>
    <col min="100" max="100" width="13.375" hidden="1" customWidth="1"/>
    <col min="101" max="101" width="9.125" hidden="1" customWidth="1"/>
    <col min="102" max="102" width="13.25" hidden="1" customWidth="1"/>
    <col min="103" max="103" width="13.125" hidden="1" customWidth="1"/>
    <col min="104" max="104" width="12.75" hidden="1" customWidth="1"/>
    <col min="105" max="105" width="13.375" hidden="1" customWidth="1"/>
    <col min="106" max="106" width="9.125" hidden="1" customWidth="1"/>
    <col min="107" max="108" width="20.375" hidden="1" customWidth="1"/>
    <col min="109" max="109" width="9.5" hidden="1" customWidth="1"/>
    <col min="110" max="110" width="36.125" hidden="1" customWidth="1"/>
    <col min="111" max="111" width="13.75" hidden="1" customWidth="1"/>
    <col min="112" max="112" width="39.125" hidden="1" customWidth="1"/>
    <col min="113" max="114" width="54.375" hidden="1" customWidth="1"/>
    <col min="115" max="116" width="20.375" hidden="1" customWidth="1"/>
    <col min="117" max="117" width="18.375" hidden="1" customWidth="1"/>
    <col min="118" max="118" width="28.875" hidden="1" customWidth="1"/>
    <col min="119" max="119" width="42.875" hidden="1" customWidth="1"/>
    <col min="120" max="120" width="20" hidden="1" customWidth="1"/>
    <col min="121" max="121" width="26.25" hidden="1" customWidth="1"/>
    <col min="122" max="122" width="28.875" hidden="1" customWidth="1"/>
    <col min="123" max="123" width="48.625" hidden="1" customWidth="1"/>
    <col min="124" max="124" width="20.625" hidden="1" customWidth="1"/>
    <col min="125" max="125" width="39.5" hidden="1" customWidth="1"/>
    <col min="126" max="126" width="34.125" hidden="1" customWidth="1"/>
    <col min="127" max="127" width="48.625" hidden="1" customWidth="1"/>
  </cols>
  <sheetData>
    <row r="1" spans="1:1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t="s">
        <v>25</v>
      </c>
      <c r="AA1" s="2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</row>
    <row r="2" spans="1:127" s="10" customFormat="1" x14ac:dyDescent="0.2">
      <c r="A2" s="10">
        <v>66</v>
      </c>
      <c r="B2" s="10">
        <v>1155</v>
      </c>
      <c r="D2" s="10" t="s">
        <v>219</v>
      </c>
      <c r="E2" s="10" t="s">
        <v>467</v>
      </c>
      <c r="F2" s="10" t="s">
        <v>468</v>
      </c>
      <c r="G2" s="10">
        <v>354</v>
      </c>
      <c r="H2" s="10" t="s">
        <v>274</v>
      </c>
      <c r="I2" s="10" t="s">
        <v>469</v>
      </c>
      <c r="J2" s="10" t="s">
        <v>469</v>
      </c>
      <c r="K2" s="10" t="s">
        <v>131</v>
      </c>
      <c r="L2" s="10" t="s">
        <v>290</v>
      </c>
      <c r="M2" s="10" t="s">
        <v>290</v>
      </c>
      <c r="N2" s="10" t="s">
        <v>133</v>
      </c>
      <c r="O2" s="10" t="s">
        <v>172</v>
      </c>
      <c r="P2" s="10" t="s">
        <v>128</v>
      </c>
      <c r="Q2" s="10">
        <v>7497</v>
      </c>
      <c r="R2" s="10" t="s">
        <v>470</v>
      </c>
      <c r="S2" s="10" t="s">
        <v>222</v>
      </c>
      <c r="T2" s="10" t="s">
        <v>471</v>
      </c>
      <c r="U2" s="10" t="s">
        <v>472</v>
      </c>
      <c r="V2" s="10" t="s">
        <v>473</v>
      </c>
      <c r="W2" s="10" t="s">
        <v>3338</v>
      </c>
      <c r="X2" s="10" t="s">
        <v>3339</v>
      </c>
      <c r="Y2" s="11">
        <v>242460</v>
      </c>
      <c r="Z2" s="10" t="s">
        <v>474</v>
      </c>
      <c r="AA2" s="10" t="s">
        <v>475</v>
      </c>
      <c r="AB2" s="10" t="s">
        <v>475</v>
      </c>
      <c r="AC2" s="10">
        <v>13</v>
      </c>
      <c r="AD2" s="10">
        <v>10</v>
      </c>
      <c r="AE2" s="10">
        <v>12</v>
      </c>
      <c r="AF2" s="10" t="s">
        <v>476</v>
      </c>
      <c r="AG2" s="10" t="s">
        <v>477</v>
      </c>
      <c r="AH2" s="12" t="s">
        <v>478</v>
      </c>
      <c r="AI2" s="10" t="s">
        <v>478</v>
      </c>
      <c r="AJ2" s="10">
        <v>26</v>
      </c>
      <c r="AK2" s="10">
        <v>4</v>
      </c>
      <c r="AL2" s="10">
        <v>30</v>
      </c>
      <c r="AM2" s="10" t="s">
        <v>214</v>
      </c>
      <c r="AN2" s="10" t="s">
        <v>214</v>
      </c>
      <c r="AP2" s="10" t="s">
        <v>479</v>
      </c>
      <c r="AQ2" s="10" t="s">
        <v>480</v>
      </c>
      <c r="AR2" s="10" t="s">
        <v>481</v>
      </c>
      <c r="AS2" s="10" t="s">
        <v>474</v>
      </c>
      <c r="AT2" s="10" t="s">
        <v>214</v>
      </c>
      <c r="AU2" s="10" t="s">
        <v>214</v>
      </c>
      <c r="AV2" s="10" t="s">
        <v>167</v>
      </c>
      <c r="BJ2" s="10" t="s">
        <v>482</v>
      </c>
      <c r="BK2" s="10" t="s">
        <v>167</v>
      </c>
      <c r="BL2" s="10" t="s">
        <v>167</v>
      </c>
      <c r="BO2" s="10">
        <v>4.3540000000000001</v>
      </c>
      <c r="BP2" s="10">
        <v>1050</v>
      </c>
      <c r="BQ2" s="10">
        <v>0</v>
      </c>
      <c r="BR2" s="10">
        <v>21670</v>
      </c>
      <c r="BS2" s="10" t="s">
        <v>147</v>
      </c>
      <c r="BT2" s="10">
        <v>4.6589999999999998</v>
      </c>
      <c r="BU2" s="10">
        <v>1120</v>
      </c>
      <c r="BV2" s="10">
        <v>0</v>
      </c>
      <c r="BW2" s="10">
        <v>22790</v>
      </c>
      <c r="BX2" s="10" t="s">
        <v>147</v>
      </c>
      <c r="BY2" s="10">
        <v>2.84</v>
      </c>
      <c r="BZ2" s="10">
        <v>680</v>
      </c>
      <c r="CA2" s="10">
        <v>0</v>
      </c>
      <c r="CB2" s="10">
        <v>23970</v>
      </c>
      <c r="CC2" s="10" t="s">
        <v>169</v>
      </c>
      <c r="CD2" s="10">
        <v>5.0890000000000004</v>
      </c>
      <c r="CE2" s="10">
        <v>1220</v>
      </c>
      <c r="CF2" s="10">
        <v>0</v>
      </c>
      <c r="CG2" s="10">
        <v>25190</v>
      </c>
      <c r="CH2" s="10" t="s">
        <v>169</v>
      </c>
      <c r="CI2" s="10">
        <v>3.9</v>
      </c>
      <c r="CJ2" s="10">
        <v>940</v>
      </c>
      <c r="CK2" s="10">
        <v>0</v>
      </c>
      <c r="CL2" s="10">
        <v>26130</v>
      </c>
      <c r="CM2" s="10" t="s">
        <v>483</v>
      </c>
      <c r="CN2" s="10">
        <v>3.15</v>
      </c>
      <c r="CO2" s="10">
        <v>760</v>
      </c>
      <c r="CP2" s="10">
        <v>0</v>
      </c>
      <c r="CQ2" s="10">
        <v>26890</v>
      </c>
      <c r="CR2" s="10" t="s">
        <v>147</v>
      </c>
      <c r="CS2" s="10">
        <v>0</v>
      </c>
      <c r="CT2" s="10">
        <v>0</v>
      </c>
      <c r="CU2" s="10">
        <v>0</v>
      </c>
      <c r="CV2" s="10">
        <v>0</v>
      </c>
      <c r="CX2" s="10">
        <v>0</v>
      </c>
      <c r="CY2" s="10">
        <v>0</v>
      </c>
      <c r="CZ2" s="10">
        <v>0</v>
      </c>
      <c r="DA2" s="10">
        <v>0</v>
      </c>
      <c r="DC2" s="10" t="s">
        <v>290</v>
      </c>
      <c r="DD2" s="10" t="s">
        <v>290</v>
      </c>
      <c r="DE2" s="10" t="s">
        <v>133</v>
      </c>
      <c r="DF2" s="10" t="s">
        <v>306</v>
      </c>
      <c r="DG2" s="10" t="s">
        <v>484</v>
      </c>
      <c r="DH2" s="10" t="s">
        <v>274</v>
      </c>
      <c r="DI2" s="10" t="s">
        <v>469</v>
      </c>
      <c r="DJ2" s="10" t="s">
        <v>469</v>
      </c>
      <c r="DK2" s="10" t="s">
        <v>290</v>
      </c>
      <c r="DL2" s="10" t="s">
        <v>290</v>
      </c>
      <c r="DN2" s="10" t="s">
        <v>485</v>
      </c>
      <c r="DO2" s="10" t="s">
        <v>416</v>
      </c>
      <c r="DP2" s="10" t="s">
        <v>152</v>
      </c>
      <c r="DQ2" s="10" t="s">
        <v>153</v>
      </c>
      <c r="DR2" s="10" t="s">
        <v>485</v>
      </c>
      <c r="DS2" s="10" t="s">
        <v>416</v>
      </c>
      <c r="DT2" s="10" t="s">
        <v>152</v>
      </c>
      <c r="DU2" s="10" t="s">
        <v>153</v>
      </c>
      <c r="DV2" s="10" t="s">
        <v>485</v>
      </c>
      <c r="DW2" s="10" t="s">
        <v>416</v>
      </c>
    </row>
    <row r="3" spans="1:127" s="10" customFormat="1" x14ac:dyDescent="0.2">
      <c r="A3" s="10">
        <v>67</v>
      </c>
      <c r="B3" s="10">
        <v>1071</v>
      </c>
      <c r="D3" s="10" t="s">
        <v>219</v>
      </c>
      <c r="E3" s="10" t="s">
        <v>467</v>
      </c>
      <c r="F3" s="10" t="s">
        <v>468</v>
      </c>
      <c r="G3" s="10">
        <v>356</v>
      </c>
      <c r="H3" s="10" t="s">
        <v>274</v>
      </c>
      <c r="I3" s="10" t="s">
        <v>392</v>
      </c>
      <c r="J3" s="10" t="s">
        <v>392</v>
      </c>
      <c r="K3" s="10" t="s">
        <v>131</v>
      </c>
      <c r="L3" s="10" t="s">
        <v>290</v>
      </c>
      <c r="M3" s="10" t="s">
        <v>290</v>
      </c>
      <c r="N3" s="10" t="s">
        <v>133</v>
      </c>
      <c r="O3" s="10" t="s">
        <v>172</v>
      </c>
      <c r="P3" s="10" t="s">
        <v>127</v>
      </c>
      <c r="Q3" s="10">
        <v>5902</v>
      </c>
      <c r="R3" s="10" t="s">
        <v>486</v>
      </c>
      <c r="S3" s="10" t="s">
        <v>178</v>
      </c>
      <c r="T3" s="10" t="s">
        <v>487</v>
      </c>
      <c r="U3" s="10" t="s">
        <v>488</v>
      </c>
      <c r="V3" s="10" t="s">
        <v>489</v>
      </c>
      <c r="W3" s="10" t="s">
        <v>3340</v>
      </c>
      <c r="X3" s="10" t="s">
        <v>3339</v>
      </c>
      <c r="Y3" s="11">
        <v>242460</v>
      </c>
      <c r="Z3" s="10" t="s">
        <v>490</v>
      </c>
      <c r="AA3" s="10" t="s">
        <v>491</v>
      </c>
      <c r="AB3" s="10" t="s">
        <v>491</v>
      </c>
      <c r="AC3" s="10">
        <v>12</v>
      </c>
      <c r="AD3" s="10">
        <v>11</v>
      </c>
      <c r="AE3" s="10">
        <v>22</v>
      </c>
      <c r="AF3" s="10" t="s">
        <v>492</v>
      </c>
      <c r="AG3" s="10" t="s">
        <v>493</v>
      </c>
      <c r="AH3" s="12" t="s">
        <v>494</v>
      </c>
      <c r="AI3" s="10" t="s">
        <v>494</v>
      </c>
      <c r="AJ3" s="10">
        <v>34</v>
      </c>
      <c r="AK3" s="10">
        <v>6</v>
      </c>
      <c r="AL3" s="10">
        <v>15</v>
      </c>
      <c r="AM3" s="10" t="s">
        <v>214</v>
      </c>
      <c r="AN3" s="10" t="s">
        <v>495</v>
      </c>
      <c r="AP3" s="10" t="s">
        <v>496</v>
      </c>
      <c r="AQ3" s="10" t="s">
        <v>497</v>
      </c>
      <c r="AR3" s="10" t="s">
        <v>498</v>
      </c>
      <c r="AS3" s="10" t="s">
        <v>490</v>
      </c>
      <c r="AT3" s="10" t="s">
        <v>214</v>
      </c>
      <c r="AU3" s="10" t="s">
        <v>214</v>
      </c>
      <c r="AV3" s="10" t="s">
        <v>167</v>
      </c>
      <c r="BJ3" s="10" t="s">
        <v>499</v>
      </c>
      <c r="BK3" s="10" t="s">
        <v>167</v>
      </c>
      <c r="BL3" s="10" t="s">
        <v>167</v>
      </c>
      <c r="BO3" s="10">
        <v>2.7</v>
      </c>
      <c r="BP3" s="10">
        <v>990</v>
      </c>
      <c r="BQ3" s="10">
        <v>0</v>
      </c>
      <c r="BR3" s="10">
        <v>38850</v>
      </c>
      <c r="BS3" s="10" t="s">
        <v>284</v>
      </c>
      <c r="BT3" s="10">
        <v>2.7</v>
      </c>
      <c r="BU3" s="10">
        <v>990</v>
      </c>
      <c r="BV3" s="10">
        <v>0</v>
      </c>
      <c r="BW3" s="10">
        <v>39840</v>
      </c>
      <c r="BX3" s="10" t="s">
        <v>284</v>
      </c>
      <c r="BY3" s="10">
        <v>2.5</v>
      </c>
      <c r="BZ3" s="10">
        <v>920</v>
      </c>
      <c r="CA3" s="10">
        <v>0</v>
      </c>
      <c r="CB3" s="10">
        <v>40760</v>
      </c>
      <c r="CC3" s="10" t="s">
        <v>283</v>
      </c>
      <c r="CD3" s="10">
        <v>2.6</v>
      </c>
      <c r="CE3" s="10">
        <v>950</v>
      </c>
      <c r="CF3" s="10">
        <v>0</v>
      </c>
      <c r="CG3" s="10">
        <v>41710</v>
      </c>
      <c r="CH3" s="10" t="s">
        <v>303</v>
      </c>
      <c r="CI3" s="10">
        <v>3.3</v>
      </c>
      <c r="CJ3" s="10">
        <v>1210</v>
      </c>
      <c r="CK3" s="10">
        <v>0</v>
      </c>
      <c r="CL3" s="10">
        <v>42920</v>
      </c>
      <c r="CM3" s="10" t="s">
        <v>337</v>
      </c>
      <c r="CN3" s="10">
        <v>3.2</v>
      </c>
      <c r="CO3" s="10">
        <v>1170</v>
      </c>
      <c r="CP3" s="10">
        <v>0</v>
      </c>
      <c r="CQ3" s="10">
        <v>44090</v>
      </c>
      <c r="CR3" s="10" t="s">
        <v>285</v>
      </c>
      <c r="CS3" s="10">
        <v>0</v>
      </c>
      <c r="CT3" s="10">
        <v>0</v>
      </c>
      <c r="CU3" s="10">
        <v>0</v>
      </c>
      <c r="CV3" s="10">
        <v>0</v>
      </c>
      <c r="CX3" s="10">
        <v>0</v>
      </c>
      <c r="CY3" s="10">
        <v>0</v>
      </c>
      <c r="CZ3" s="10">
        <v>0</v>
      </c>
      <c r="DA3" s="10">
        <v>0</v>
      </c>
      <c r="DC3" s="10" t="s">
        <v>290</v>
      </c>
      <c r="DD3" s="10" t="s">
        <v>290</v>
      </c>
      <c r="DE3" s="10" t="s">
        <v>133</v>
      </c>
      <c r="DF3" s="10" t="s">
        <v>306</v>
      </c>
      <c r="DG3" s="10" t="s">
        <v>484</v>
      </c>
      <c r="DH3" s="10" t="s">
        <v>274</v>
      </c>
      <c r="DI3" s="10" t="s">
        <v>469</v>
      </c>
      <c r="DJ3" s="10" t="s">
        <v>469</v>
      </c>
      <c r="DK3" s="10" t="s">
        <v>290</v>
      </c>
      <c r="DL3" s="10" t="s">
        <v>290</v>
      </c>
      <c r="DN3" s="10" t="s">
        <v>500</v>
      </c>
      <c r="DO3" s="10" t="s">
        <v>501</v>
      </c>
      <c r="DP3" s="10" t="s">
        <v>152</v>
      </c>
      <c r="DQ3" s="10" t="s">
        <v>502</v>
      </c>
      <c r="DR3" s="10" t="s">
        <v>503</v>
      </c>
      <c r="DS3" s="10" t="s">
        <v>504</v>
      </c>
      <c r="DT3" s="10" t="s">
        <v>152</v>
      </c>
      <c r="DU3" s="10" t="s">
        <v>502</v>
      </c>
      <c r="DV3" s="10" t="s">
        <v>503</v>
      </c>
      <c r="DW3" s="10" t="s">
        <v>504</v>
      </c>
    </row>
    <row r="4" spans="1:127" s="10" customFormat="1" x14ac:dyDescent="0.2">
      <c r="A4" s="10">
        <v>85</v>
      </c>
      <c r="B4" s="10">
        <v>1243</v>
      </c>
      <c r="D4" s="10" t="s">
        <v>219</v>
      </c>
      <c r="E4" s="10" t="s">
        <v>563</v>
      </c>
      <c r="F4" s="10" t="s">
        <v>564</v>
      </c>
      <c r="G4" s="10">
        <v>446</v>
      </c>
      <c r="H4" s="10" t="s">
        <v>274</v>
      </c>
      <c r="I4" s="10" t="s">
        <v>565</v>
      </c>
      <c r="J4" s="10" t="s">
        <v>565</v>
      </c>
      <c r="K4" s="10" t="s">
        <v>131</v>
      </c>
      <c r="L4" s="10" t="s">
        <v>290</v>
      </c>
      <c r="M4" s="10" t="s">
        <v>290</v>
      </c>
      <c r="N4" s="10" t="s">
        <v>133</v>
      </c>
      <c r="O4" s="10" t="s">
        <v>172</v>
      </c>
      <c r="P4" s="10" t="s">
        <v>127</v>
      </c>
      <c r="Q4" s="10">
        <v>43067</v>
      </c>
      <c r="R4" s="10" t="s">
        <v>575</v>
      </c>
      <c r="S4" s="10" t="s">
        <v>178</v>
      </c>
      <c r="T4" s="10" t="s">
        <v>576</v>
      </c>
      <c r="U4" s="10" t="s">
        <v>577</v>
      </c>
      <c r="V4" s="10" t="s">
        <v>578</v>
      </c>
      <c r="W4" s="10" t="s">
        <v>3341</v>
      </c>
      <c r="X4" s="10" t="s">
        <v>3339</v>
      </c>
      <c r="Y4" s="11">
        <v>242460</v>
      </c>
      <c r="Z4" s="10" t="s">
        <v>579</v>
      </c>
      <c r="AA4" s="10" t="s">
        <v>580</v>
      </c>
      <c r="AB4" s="10" t="s">
        <v>580</v>
      </c>
      <c r="AC4" s="10">
        <v>11</v>
      </c>
      <c r="AD4" s="10">
        <v>10</v>
      </c>
      <c r="AE4" s="10">
        <v>23</v>
      </c>
      <c r="AF4" s="10" t="s">
        <v>581</v>
      </c>
      <c r="AG4" s="10" t="s">
        <v>582</v>
      </c>
      <c r="AH4" s="12" t="s">
        <v>583</v>
      </c>
      <c r="AI4" s="10" t="s">
        <v>583</v>
      </c>
      <c r="AJ4" s="10">
        <v>20</v>
      </c>
      <c r="AK4" s="10">
        <v>0</v>
      </c>
      <c r="AL4" s="10">
        <v>29</v>
      </c>
      <c r="AM4" s="10" t="s">
        <v>214</v>
      </c>
      <c r="AN4" s="10" t="s">
        <v>214</v>
      </c>
      <c r="AP4" s="10" t="s">
        <v>584</v>
      </c>
      <c r="AQ4" s="10" t="s">
        <v>585</v>
      </c>
      <c r="AR4" s="10" t="s">
        <v>579</v>
      </c>
      <c r="AS4" s="10" t="s">
        <v>214</v>
      </c>
      <c r="AT4" s="10" t="s">
        <v>214</v>
      </c>
      <c r="AU4" s="10" t="s">
        <v>214</v>
      </c>
      <c r="AV4" s="10" t="s">
        <v>167</v>
      </c>
      <c r="BB4" s="10" t="s">
        <v>579</v>
      </c>
      <c r="BJ4" s="10" t="s">
        <v>582</v>
      </c>
      <c r="BK4" s="10" t="s">
        <v>167</v>
      </c>
      <c r="BL4" s="10" t="s">
        <v>167</v>
      </c>
      <c r="BM4" s="10" t="s">
        <v>187</v>
      </c>
      <c r="BO4" s="10">
        <v>3</v>
      </c>
      <c r="BP4" s="10">
        <v>740</v>
      </c>
      <c r="BQ4" s="10">
        <v>0</v>
      </c>
      <c r="BR4" s="10">
        <v>26820</v>
      </c>
      <c r="BS4" s="10" t="s">
        <v>168</v>
      </c>
      <c r="BT4" s="10">
        <v>3.2</v>
      </c>
      <c r="BU4" s="10">
        <v>790</v>
      </c>
      <c r="BV4" s="10">
        <v>0</v>
      </c>
      <c r="BW4" s="10">
        <v>27610</v>
      </c>
      <c r="BX4" s="10" t="s">
        <v>285</v>
      </c>
      <c r="BY4" s="10">
        <v>3.1</v>
      </c>
      <c r="BZ4" s="10">
        <v>760</v>
      </c>
      <c r="CA4" s="10">
        <v>0</v>
      </c>
      <c r="CB4" s="10">
        <v>28370</v>
      </c>
      <c r="CC4" s="10" t="s">
        <v>269</v>
      </c>
      <c r="CD4" s="10">
        <v>3</v>
      </c>
      <c r="CE4" s="10">
        <v>740</v>
      </c>
      <c r="CF4" s="10">
        <v>0</v>
      </c>
      <c r="CG4" s="10">
        <v>29110</v>
      </c>
      <c r="CH4" s="10" t="s">
        <v>168</v>
      </c>
      <c r="CI4" s="10">
        <v>3.1</v>
      </c>
      <c r="CJ4" s="10">
        <v>760</v>
      </c>
      <c r="CK4" s="10">
        <v>0</v>
      </c>
      <c r="CL4" s="10">
        <v>29870</v>
      </c>
      <c r="CM4" s="10" t="s">
        <v>269</v>
      </c>
      <c r="CN4" s="10">
        <v>3.2</v>
      </c>
      <c r="CO4" s="10">
        <v>1170</v>
      </c>
      <c r="CP4" s="10">
        <v>0</v>
      </c>
      <c r="CQ4" s="10">
        <v>31040</v>
      </c>
      <c r="CR4" s="10" t="s">
        <v>285</v>
      </c>
      <c r="CS4" s="10">
        <v>0</v>
      </c>
      <c r="CT4" s="10">
        <v>0</v>
      </c>
      <c r="CU4" s="10">
        <v>0</v>
      </c>
      <c r="CV4" s="10">
        <v>0</v>
      </c>
      <c r="CX4" s="10">
        <v>0</v>
      </c>
      <c r="CY4" s="10">
        <v>0</v>
      </c>
      <c r="CZ4" s="10">
        <v>0</v>
      </c>
      <c r="DA4" s="10">
        <v>0</v>
      </c>
      <c r="DC4" s="10" t="s">
        <v>290</v>
      </c>
      <c r="DD4" s="10" t="s">
        <v>290</v>
      </c>
      <c r="DE4" s="10" t="s">
        <v>133</v>
      </c>
      <c r="DF4" s="10" t="s">
        <v>306</v>
      </c>
      <c r="DG4" s="10" t="s">
        <v>484</v>
      </c>
      <c r="DH4" s="10" t="s">
        <v>274</v>
      </c>
      <c r="DI4" s="10" t="s">
        <v>565</v>
      </c>
      <c r="DJ4" s="10" t="s">
        <v>565</v>
      </c>
      <c r="DK4" s="10" t="s">
        <v>290</v>
      </c>
      <c r="DL4" s="10" t="s">
        <v>290</v>
      </c>
      <c r="DN4" s="10" t="s">
        <v>586</v>
      </c>
      <c r="DO4" s="10" t="s">
        <v>587</v>
      </c>
      <c r="DP4" s="10" t="s">
        <v>152</v>
      </c>
      <c r="DQ4" s="10" t="s">
        <v>153</v>
      </c>
      <c r="DR4" s="10" t="s">
        <v>586</v>
      </c>
      <c r="DS4" s="10" t="s">
        <v>587</v>
      </c>
      <c r="DT4" s="10" t="s">
        <v>152</v>
      </c>
      <c r="DU4" s="10" t="s">
        <v>153</v>
      </c>
      <c r="DV4" s="10" t="s">
        <v>586</v>
      </c>
      <c r="DW4" s="10" t="s">
        <v>587</v>
      </c>
    </row>
    <row r="5" spans="1:127" s="10" customFormat="1" x14ac:dyDescent="0.2">
      <c r="A5" s="10">
        <v>86</v>
      </c>
      <c r="B5" s="10">
        <v>1142</v>
      </c>
      <c r="D5" s="10" t="s">
        <v>219</v>
      </c>
      <c r="E5" s="10" t="s">
        <v>563</v>
      </c>
      <c r="F5" s="10" t="s">
        <v>564</v>
      </c>
      <c r="G5" s="10">
        <v>448</v>
      </c>
      <c r="H5" s="10" t="s">
        <v>274</v>
      </c>
      <c r="I5" s="10" t="s">
        <v>588</v>
      </c>
      <c r="J5" s="10" t="s">
        <v>588</v>
      </c>
      <c r="K5" s="10" t="s">
        <v>131</v>
      </c>
      <c r="L5" s="10" t="s">
        <v>290</v>
      </c>
      <c r="M5" s="10" t="s">
        <v>290</v>
      </c>
      <c r="N5" s="10" t="s">
        <v>133</v>
      </c>
      <c r="O5" s="10" t="s">
        <v>172</v>
      </c>
      <c r="P5" s="10" t="s">
        <v>127</v>
      </c>
      <c r="Q5" s="10">
        <v>8087</v>
      </c>
      <c r="R5" s="10" t="s">
        <v>589</v>
      </c>
      <c r="S5" s="10" t="s">
        <v>178</v>
      </c>
      <c r="T5" s="10" t="s">
        <v>590</v>
      </c>
      <c r="U5" s="10" t="s">
        <v>591</v>
      </c>
      <c r="V5" s="10" t="s">
        <v>592</v>
      </c>
      <c r="W5" s="10" t="s">
        <v>3342</v>
      </c>
      <c r="X5" s="10" t="s">
        <v>3339</v>
      </c>
      <c r="Y5" s="11">
        <v>242460</v>
      </c>
      <c r="Z5" s="10" t="s">
        <v>593</v>
      </c>
      <c r="AA5" s="10" t="s">
        <v>594</v>
      </c>
      <c r="AB5" s="10" t="s">
        <v>594</v>
      </c>
      <c r="AC5" s="10">
        <v>13</v>
      </c>
      <c r="AD5" s="10">
        <v>6</v>
      </c>
      <c r="AE5" s="10">
        <v>7</v>
      </c>
      <c r="AF5" s="10" t="s">
        <v>595</v>
      </c>
      <c r="AG5" s="10" t="s">
        <v>596</v>
      </c>
      <c r="AH5" s="12" t="s">
        <v>597</v>
      </c>
      <c r="AI5" s="10" t="s">
        <v>597</v>
      </c>
      <c r="AJ5" s="10">
        <v>21</v>
      </c>
      <c r="AK5" s="10">
        <v>11</v>
      </c>
      <c r="AL5" s="10">
        <v>28</v>
      </c>
      <c r="AM5" s="10" t="s">
        <v>214</v>
      </c>
      <c r="AN5" s="10" t="s">
        <v>596</v>
      </c>
      <c r="AP5" s="10" t="s">
        <v>598</v>
      </c>
      <c r="AQ5" s="10" t="s">
        <v>599</v>
      </c>
      <c r="AR5" s="10" t="s">
        <v>600</v>
      </c>
      <c r="AS5" s="10" t="s">
        <v>214</v>
      </c>
      <c r="AT5" s="10" t="s">
        <v>214</v>
      </c>
      <c r="AU5" s="10" t="s">
        <v>214</v>
      </c>
      <c r="AV5" s="10" t="s">
        <v>167</v>
      </c>
      <c r="BJ5" s="10" t="s">
        <v>560</v>
      </c>
      <c r="BK5" s="10" t="s">
        <v>167</v>
      </c>
      <c r="BL5" s="10" t="s">
        <v>167</v>
      </c>
      <c r="BO5" s="10">
        <v>3.57</v>
      </c>
      <c r="BP5" s="10">
        <v>1310</v>
      </c>
      <c r="BQ5" s="10">
        <v>0</v>
      </c>
      <c r="BR5" s="10">
        <v>29430</v>
      </c>
      <c r="BS5" s="10" t="s">
        <v>170</v>
      </c>
      <c r="BT5" s="10">
        <v>3.72</v>
      </c>
      <c r="BU5" s="10">
        <v>1360</v>
      </c>
      <c r="BV5" s="10">
        <v>0</v>
      </c>
      <c r="BW5" s="10">
        <v>30790</v>
      </c>
      <c r="BX5" s="10" t="s">
        <v>483</v>
      </c>
      <c r="BY5" s="10">
        <v>3.78</v>
      </c>
      <c r="BZ5" s="10">
        <v>1380</v>
      </c>
      <c r="CA5" s="10">
        <v>0</v>
      </c>
      <c r="CB5" s="10">
        <v>32250</v>
      </c>
      <c r="CC5" s="10" t="s">
        <v>601</v>
      </c>
      <c r="CD5" s="10">
        <v>3.42</v>
      </c>
      <c r="CE5" s="10">
        <v>1250</v>
      </c>
      <c r="CF5" s="10">
        <v>0</v>
      </c>
      <c r="CG5" s="10">
        <v>33500</v>
      </c>
      <c r="CI5" s="10">
        <v>0</v>
      </c>
      <c r="CJ5" s="10">
        <v>0</v>
      </c>
      <c r="CK5" s="10">
        <v>0</v>
      </c>
      <c r="CL5" s="10">
        <v>0</v>
      </c>
      <c r="CM5" s="10" t="s">
        <v>483</v>
      </c>
      <c r="CN5" s="10">
        <v>3.75</v>
      </c>
      <c r="CO5" s="10">
        <v>1370</v>
      </c>
      <c r="CP5" s="10">
        <v>0</v>
      </c>
      <c r="CQ5" s="10">
        <v>36470</v>
      </c>
      <c r="CR5" s="10" t="s">
        <v>169</v>
      </c>
      <c r="CS5" s="10">
        <v>0</v>
      </c>
      <c r="CT5" s="10">
        <v>0</v>
      </c>
      <c r="CU5" s="10">
        <v>0</v>
      </c>
      <c r="CV5" s="10">
        <v>0</v>
      </c>
      <c r="CX5" s="10">
        <v>0</v>
      </c>
      <c r="CY5" s="10">
        <v>0</v>
      </c>
      <c r="CZ5" s="10">
        <v>0</v>
      </c>
      <c r="DA5" s="10">
        <v>0</v>
      </c>
      <c r="DC5" s="10" t="s">
        <v>290</v>
      </c>
      <c r="DD5" s="10" t="s">
        <v>290</v>
      </c>
      <c r="DE5" s="10" t="s">
        <v>133</v>
      </c>
      <c r="DF5" s="10" t="s">
        <v>306</v>
      </c>
      <c r="DG5" s="10" t="s">
        <v>134</v>
      </c>
      <c r="DH5" s="10" t="s">
        <v>274</v>
      </c>
      <c r="DI5" s="10" t="s">
        <v>565</v>
      </c>
      <c r="DJ5" s="10" t="s">
        <v>565</v>
      </c>
      <c r="DK5" s="10" t="s">
        <v>290</v>
      </c>
      <c r="DL5" s="10" t="s">
        <v>290</v>
      </c>
      <c r="DN5" s="10" t="s">
        <v>602</v>
      </c>
      <c r="DO5" s="10" t="s">
        <v>603</v>
      </c>
      <c r="DP5" s="10" t="s">
        <v>152</v>
      </c>
      <c r="DQ5" s="10" t="s">
        <v>153</v>
      </c>
      <c r="DR5" s="10" t="s">
        <v>503</v>
      </c>
      <c r="DS5" s="10" t="s">
        <v>604</v>
      </c>
      <c r="DT5" s="10" t="s">
        <v>152</v>
      </c>
      <c r="DU5" s="10" t="s">
        <v>153</v>
      </c>
      <c r="DV5" s="10" t="s">
        <v>503</v>
      </c>
      <c r="DW5" s="10" t="s">
        <v>604</v>
      </c>
    </row>
    <row r="6" spans="1:127" s="10" customFormat="1" x14ac:dyDescent="0.2">
      <c r="A6" s="10">
        <v>89</v>
      </c>
      <c r="B6" s="10">
        <v>1259</v>
      </c>
      <c r="D6" s="10" t="s">
        <v>219</v>
      </c>
      <c r="E6" s="10" t="s">
        <v>605</v>
      </c>
      <c r="F6" s="10" t="s">
        <v>606</v>
      </c>
      <c r="G6" s="10">
        <v>466</v>
      </c>
      <c r="H6" s="10" t="s">
        <v>274</v>
      </c>
      <c r="I6" s="10" t="s">
        <v>607</v>
      </c>
      <c r="J6" s="10" t="s">
        <v>607</v>
      </c>
      <c r="K6" s="10" t="s">
        <v>131</v>
      </c>
      <c r="L6" s="10" t="s">
        <v>290</v>
      </c>
      <c r="M6" s="10" t="s">
        <v>290</v>
      </c>
      <c r="N6" s="10" t="s">
        <v>133</v>
      </c>
      <c r="O6" s="10" t="s">
        <v>172</v>
      </c>
      <c r="P6" s="10" t="s">
        <v>127</v>
      </c>
      <c r="Q6" s="10">
        <v>7740</v>
      </c>
      <c r="R6" s="10" t="s">
        <v>608</v>
      </c>
      <c r="S6" s="10" t="s">
        <v>178</v>
      </c>
      <c r="T6" s="10" t="s">
        <v>609</v>
      </c>
      <c r="U6" s="10" t="s">
        <v>610</v>
      </c>
      <c r="V6" s="10" t="s">
        <v>611</v>
      </c>
      <c r="W6" s="10" t="s">
        <v>3343</v>
      </c>
      <c r="X6" s="10" t="s">
        <v>3339</v>
      </c>
      <c r="Y6" s="11">
        <v>242460</v>
      </c>
      <c r="Z6" s="10" t="s">
        <v>612</v>
      </c>
      <c r="AA6" s="10" t="s">
        <v>613</v>
      </c>
      <c r="AB6" s="10" t="s">
        <v>613</v>
      </c>
      <c r="AC6" s="10">
        <v>12</v>
      </c>
      <c r="AD6" s="10">
        <v>11</v>
      </c>
      <c r="AE6" s="10">
        <v>19</v>
      </c>
      <c r="AF6" s="10" t="s">
        <v>614</v>
      </c>
      <c r="AG6" s="10" t="s">
        <v>615</v>
      </c>
      <c r="AH6" s="12" t="s">
        <v>616</v>
      </c>
      <c r="AI6" s="10" t="s">
        <v>616</v>
      </c>
      <c r="AJ6" s="10">
        <v>24</v>
      </c>
      <c r="AK6" s="10">
        <v>5</v>
      </c>
      <c r="AL6" s="10">
        <v>30</v>
      </c>
      <c r="AM6" s="10" t="s">
        <v>214</v>
      </c>
      <c r="AN6" s="10" t="s">
        <v>615</v>
      </c>
      <c r="AP6" s="10" t="s">
        <v>617</v>
      </c>
      <c r="AQ6" s="10" t="s">
        <v>618</v>
      </c>
      <c r="AR6" s="10" t="s">
        <v>612</v>
      </c>
      <c r="AS6" s="10" t="s">
        <v>214</v>
      </c>
      <c r="AT6" s="10" t="s">
        <v>214</v>
      </c>
      <c r="AU6" s="10" t="s">
        <v>214</v>
      </c>
      <c r="AV6" s="10" t="s">
        <v>167</v>
      </c>
      <c r="BJ6" s="10" t="s">
        <v>619</v>
      </c>
      <c r="BK6" s="10" t="s">
        <v>167</v>
      </c>
      <c r="BL6" s="10" t="s">
        <v>167</v>
      </c>
      <c r="BO6" s="10">
        <v>3.1</v>
      </c>
      <c r="BP6" s="10">
        <v>1140</v>
      </c>
      <c r="BQ6" s="10">
        <v>0</v>
      </c>
      <c r="BR6" s="10">
        <v>29100</v>
      </c>
      <c r="BS6" s="10" t="s">
        <v>168</v>
      </c>
      <c r="BT6" s="10">
        <v>3.4</v>
      </c>
      <c r="BU6" s="10">
        <v>1240</v>
      </c>
      <c r="BV6" s="10">
        <v>0</v>
      </c>
      <c r="BW6" s="10">
        <v>30340</v>
      </c>
      <c r="BX6" s="10" t="s">
        <v>483</v>
      </c>
      <c r="BY6" s="10">
        <v>3.1</v>
      </c>
      <c r="BZ6" s="10">
        <v>1140</v>
      </c>
      <c r="CA6" s="10">
        <v>0</v>
      </c>
      <c r="CB6" s="10">
        <v>31480</v>
      </c>
      <c r="CC6" s="10" t="s">
        <v>169</v>
      </c>
      <c r="CD6" s="10">
        <v>2.9</v>
      </c>
      <c r="CE6" s="10">
        <v>1060</v>
      </c>
      <c r="CF6" s="10">
        <v>0</v>
      </c>
      <c r="CG6" s="10">
        <v>32540</v>
      </c>
      <c r="CH6" s="10" t="s">
        <v>620</v>
      </c>
      <c r="CI6" s="10">
        <v>2.7</v>
      </c>
      <c r="CJ6" s="10">
        <v>990</v>
      </c>
      <c r="CK6" s="10">
        <v>0</v>
      </c>
      <c r="CL6" s="10">
        <v>33530</v>
      </c>
      <c r="CM6" s="10" t="s">
        <v>284</v>
      </c>
      <c r="CN6" s="10">
        <v>2.8</v>
      </c>
      <c r="CO6" s="10">
        <v>1030</v>
      </c>
      <c r="CP6" s="10">
        <v>0</v>
      </c>
      <c r="CQ6" s="10">
        <v>34560</v>
      </c>
      <c r="CR6" s="10" t="s">
        <v>215</v>
      </c>
      <c r="CS6" s="10">
        <v>0</v>
      </c>
      <c r="CT6" s="10">
        <v>0</v>
      </c>
      <c r="CU6" s="10">
        <v>0</v>
      </c>
      <c r="CV6" s="10">
        <v>0</v>
      </c>
      <c r="CX6" s="10">
        <v>0</v>
      </c>
      <c r="CY6" s="10">
        <v>0</v>
      </c>
      <c r="CZ6" s="10">
        <v>0</v>
      </c>
      <c r="DA6" s="10">
        <v>0</v>
      </c>
      <c r="DC6" s="10" t="s">
        <v>290</v>
      </c>
      <c r="DD6" s="10" t="s">
        <v>290</v>
      </c>
      <c r="DE6" s="10" t="s">
        <v>133</v>
      </c>
      <c r="DF6" s="10" t="s">
        <v>306</v>
      </c>
      <c r="DG6" s="10" t="s">
        <v>172</v>
      </c>
      <c r="DH6" s="10" t="s">
        <v>274</v>
      </c>
      <c r="DI6" s="10" t="s">
        <v>607</v>
      </c>
      <c r="DJ6" s="10" t="s">
        <v>607</v>
      </c>
      <c r="DK6" s="10" t="s">
        <v>290</v>
      </c>
      <c r="DL6" s="10" t="s">
        <v>290</v>
      </c>
      <c r="DN6" s="10" t="s">
        <v>503</v>
      </c>
      <c r="DO6" s="10" t="s">
        <v>621</v>
      </c>
      <c r="DP6" s="10" t="s">
        <v>152</v>
      </c>
      <c r="DQ6" s="10" t="s">
        <v>153</v>
      </c>
      <c r="DR6" s="10" t="s">
        <v>503</v>
      </c>
      <c r="DS6" s="10" t="s">
        <v>504</v>
      </c>
      <c r="DT6" s="10" t="s">
        <v>152</v>
      </c>
      <c r="DU6" s="10" t="s">
        <v>153</v>
      </c>
      <c r="DV6" s="10" t="s">
        <v>503</v>
      </c>
      <c r="DW6" s="10" t="s">
        <v>504</v>
      </c>
    </row>
    <row r="7" spans="1:127" s="10" customFormat="1" x14ac:dyDescent="0.2">
      <c r="A7" s="10">
        <v>100</v>
      </c>
      <c r="B7" s="10">
        <v>1423</v>
      </c>
      <c r="D7" s="10" t="s">
        <v>354</v>
      </c>
      <c r="E7" s="10" t="s">
        <v>128</v>
      </c>
      <c r="F7" s="10" t="s">
        <v>128</v>
      </c>
      <c r="G7" s="10">
        <v>550</v>
      </c>
      <c r="H7" s="10" t="s">
        <v>635</v>
      </c>
      <c r="I7" s="10" t="s">
        <v>636</v>
      </c>
      <c r="J7" s="10" t="s">
        <v>636</v>
      </c>
      <c r="K7" s="10" t="s">
        <v>131</v>
      </c>
      <c r="L7" s="10" t="s">
        <v>637</v>
      </c>
      <c r="M7" s="10" t="s">
        <v>637</v>
      </c>
      <c r="N7" s="10" t="s">
        <v>133</v>
      </c>
      <c r="O7" s="10" t="s">
        <v>172</v>
      </c>
      <c r="P7" s="10" t="s">
        <v>135</v>
      </c>
      <c r="Q7" s="10">
        <v>7804</v>
      </c>
      <c r="R7" s="10" t="s">
        <v>638</v>
      </c>
      <c r="S7" s="10" t="s">
        <v>137</v>
      </c>
      <c r="T7" s="10" t="s">
        <v>639</v>
      </c>
      <c r="U7" s="10" t="s">
        <v>640</v>
      </c>
      <c r="V7" s="10" t="s">
        <v>641</v>
      </c>
      <c r="W7" s="10" t="s">
        <v>3344</v>
      </c>
      <c r="X7" s="10" t="s">
        <v>3345</v>
      </c>
      <c r="Y7" s="11">
        <v>242460</v>
      </c>
      <c r="Z7" s="10" t="s">
        <v>247</v>
      </c>
      <c r="AA7" s="10" t="s">
        <v>556</v>
      </c>
      <c r="AB7" s="10" t="s">
        <v>556</v>
      </c>
      <c r="AC7" s="10">
        <v>12</v>
      </c>
      <c r="AD7" s="10">
        <v>6</v>
      </c>
      <c r="AE7" s="10">
        <v>30</v>
      </c>
      <c r="AF7" s="10" t="s">
        <v>642</v>
      </c>
      <c r="AG7" s="10" t="s">
        <v>643</v>
      </c>
      <c r="AH7" s="12" t="s">
        <v>644</v>
      </c>
      <c r="AI7" s="10" t="s">
        <v>644</v>
      </c>
      <c r="AJ7" s="10">
        <v>24</v>
      </c>
      <c r="AK7" s="10">
        <v>2</v>
      </c>
      <c r="AL7" s="10">
        <v>30</v>
      </c>
      <c r="AM7" s="10" t="s">
        <v>214</v>
      </c>
      <c r="AN7" s="10" t="s">
        <v>214</v>
      </c>
      <c r="AP7" s="10" t="s">
        <v>645</v>
      </c>
      <c r="AQ7" s="10" t="s">
        <v>646</v>
      </c>
      <c r="AR7" s="10" t="s">
        <v>247</v>
      </c>
      <c r="AS7" s="10" t="s">
        <v>214</v>
      </c>
      <c r="AT7" s="10" t="s">
        <v>214</v>
      </c>
      <c r="AU7" s="10" t="s">
        <v>214</v>
      </c>
      <c r="AV7" s="10" t="s">
        <v>167</v>
      </c>
      <c r="BJ7" s="10" t="s">
        <v>375</v>
      </c>
      <c r="BK7" s="10" t="s">
        <v>167</v>
      </c>
      <c r="BL7" s="10" t="s">
        <v>167</v>
      </c>
      <c r="BM7" s="10" t="s">
        <v>187</v>
      </c>
      <c r="BO7" s="10">
        <v>2.75</v>
      </c>
      <c r="BP7" s="10">
        <v>680</v>
      </c>
      <c r="BQ7" s="10">
        <v>0</v>
      </c>
      <c r="BR7" s="10">
        <v>27950</v>
      </c>
      <c r="BS7" s="10" t="s">
        <v>284</v>
      </c>
      <c r="BT7" s="10">
        <v>2.8</v>
      </c>
      <c r="BU7" s="10">
        <v>1030</v>
      </c>
      <c r="BV7" s="10">
        <v>0</v>
      </c>
      <c r="BW7" s="10">
        <v>28980</v>
      </c>
      <c r="BX7" s="10" t="s">
        <v>284</v>
      </c>
      <c r="BY7" s="10">
        <v>2.9</v>
      </c>
      <c r="BZ7" s="10">
        <v>1060</v>
      </c>
      <c r="CA7" s="10">
        <v>0</v>
      </c>
      <c r="CB7" s="10">
        <v>30040</v>
      </c>
      <c r="CC7" s="10" t="s">
        <v>284</v>
      </c>
      <c r="CD7" s="10">
        <v>3</v>
      </c>
      <c r="CE7" s="10">
        <v>1100</v>
      </c>
      <c r="CF7" s="10">
        <v>0</v>
      </c>
      <c r="CG7" s="10">
        <v>31140</v>
      </c>
      <c r="CH7" s="10" t="s">
        <v>215</v>
      </c>
      <c r="CI7" s="10">
        <v>2.9</v>
      </c>
      <c r="CJ7" s="10">
        <v>1060</v>
      </c>
      <c r="CK7" s="10">
        <v>0</v>
      </c>
      <c r="CL7" s="10">
        <v>32200</v>
      </c>
      <c r="CM7" s="10" t="s">
        <v>284</v>
      </c>
      <c r="CN7" s="10">
        <v>3.1</v>
      </c>
      <c r="CO7" s="10">
        <v>1140</v>
      </c>
      <c r="CP7" s="10">
        <v>0</v>
      </c>
      <c r="CQ7" s="10">
        <v>33340</v>
      </c>
      <c r="CR7" s="10" t="s">
        <v>215</v>
      </c>
      <c r="CS7" s="10">
        <v>0</v>
      </c>
      <c r="CT7" s="10">
        <v>0</v>
      </c>
      <c r="CU7" s="10">
        <v>0</v>
      </c>
      <c r="CV7" s="10">
        <v>0</v>
      </c>
      <c r="CX7" s="10">
        <v>0</v>
      </c>
      <c r="CY7" s="10">
        <v>0</v>
      </c>
      <c r="CZ7" s="10">
        <v>0</v>
      </c>
      <c r="DA7" s="10">
        <v>0</v>
      </c>
      <c r="DC7" s="10" t="s">
        <v>637</v>
      </c>
      <c r="DD7" s="10" t="s">
        <v>637</v>
      </c>
      <c r="DE7" s="10" t="s">
        <v>133</v>
      </c>
      <c r="DF7" s="10" t="s">
        <v>306</v>
      </c>
      <c r="DG7" s="10" t="s">
        <v>484</v>
      </c>
      <c r="DH7" s="10" t="s">
        <v>635</v>
      </c>
      <c r="DI7" s="10" t="s">
        <v>647</v>
      </c>
      <c r="DJ7" s="10" t="s">
        <v>647</v>
      </c>
      <c r="DK7" s="10" t="s">
        <v>637</v>
      </c>
      <c r="DL7" s="10" t="s">
        <v>637</v>
      </c>
      <c r="DN7" s="10" t="s">
        <v>648</v>
      </c>
      <c r="DO7" s="10" t="s">
        <v>649</v>
      </c>
      <c r="DP7" s="10" t="s">
        <v>152</v>
      </c>
      <c r="DQ7" s="10" t="s">
        <v>153</v>
      </c>
      <c r="DR7" s="10" t="s">
        <v>648</v>
      </c>
      <c r="DS7" s="10" t="s">
        <v>649</v>
      </c>
      <c r="DT7" s="10" t="s">
        <v>253</v>
      </c>
      <c r="DU7" s="10" t="s">
        <v>340</v>
      </c>
      <c r="DV7" s="10" t="s">
        <v>403</v>
      </c>
      <c r="DW7" s="10" t="s">
        <v>352</v>
      </c>
    </row>
    <row r="8" spans="1:127" s="10" customFormat="1" x14ac:dyDescent="0.2">
      <c r="A8" s="10">
        <v>102</v>
      </c>
      <c r="B8" s="10">
        <v>1424</v>
      </c>
      <c r="D8" s="10" t="s">
        <v>354</v>
      </c>
      <c r="E8" s="10" t="s">
        <v>128</v>
      </c>
      <c r="F8" s="10" t="s">
        <v>128</v>
      </c>
      <c r="G8" s="10">
        <v>554</v>
      </c>
      <c r="H8" s="10" t="s">
        <v>635</v>
      </c>
      <c r="I8" s="10" t="s">
        <v>636</v>
      </c>
      <c r="J8" s="10" t="s">
        <v>636</v>
      </c>
      <c r="K8" s="10" t="s">
        <v>131</v>
      </c>
      <c r="L8" s="10" t="s">
        <v>637</v>
      </c>
      <c r="M8" s="10" t="s">
        <v>637</v>
      </c>
      <c r="N8" s="10" t="s">
        <v>133</v>
      </c>
      <c r="O8" s="10" t="s">
        <v>172</v>
      </c>
      <c r="P8" s="10" t="s">
        <v>128</v>
      </c>
      <c r="Q8" s="10">
        <v>6679</v>
      </c>
      <c r="R8" s="10" t="s">
        <v>650</v>
      </c>
      <c r="S8" s="10" t="s">
        <v>222</v>
      </c>
      <c r="T8" s="10" t="s">
        <v>651</v>
      </c>
      <c r="U8" s="10" t="s">
        <v>652</v>
      </c>
      <c r="V8" s="10" t="s">
        <v>653</v>
      </c>
      <c r="W8" s="10" t="s">
        <v>3346</v>
      </c>
      <c r="X8" s="10" t="s">
        <v>3345</v>
      </c>
      <c r="Y8" s="11">
        <v>242460</v>
      </c>
      <c r="Z8" s="10" t="s">
        <v>654</v>
      </c>
      <c r="AA8" s="10" t="s">
        <v>655</v>
      </c>
      <c r="AB8" s="10" t="s">
        <v>655</v>
      </c>
      <c r="AC8" s="10">
        <v>12</v>
      </c>
      <c r="AD8" s="10">
        <v>9</v>
      </c>
      <c r="AE8" s="10">
        <v>6</v>
      </c>
      <c r="AF8" s="10" t="s">
        <v>656</v>
      </c>
      <c r="AG8" s="10" t="s">
        <v>657</v>
      </c>
      <c r="AH8" s="12" t="s">
        <v>658</v>
      </c>
      <c r="AI8" s="10" t="s">
        <v>658</v>
      </c>
      <c r="AJ8" s="10">
        <v>31</v>
      </c>
      <c r="AK8" s="10">
        <v>3</v>
      </c>
      <c r="AL8" s="10">
        <v>12</v>
      </c>
      <c r="AM8" s="10" t="s">
        <v>214</v>
      </c>
      <c r="AN8" s="10" t="s">
        <v>214</v>
      </c>
      <c r="AP8" s="10" t="s">
        <v>659</v>
      </c>
      <c r="AQ8" s="10" t="s">
        <v>660</v>
      </c>
      <c r="AR8" s="10" t="s">
        <v>661</v>
      </c>
      <c r="AS8" s="10" t="s">
        <v>214</v>
      </c>
      <c r="AT8" s="10" t="s">
        <v>214</v>
      </c>
      <c r="AU8" s="10" t="s">
        <v>214</v>
      </c>
      <c r="AV8" s="10" t="s">
        <v>167</v>
      </c>
      <c r="BJ8" s="10" t="s">
        <v>660</v>
      </c>
      <c r="BK8" s="10" t="s">
        <v>167</v>
      </c>
      <c r="BL8" s="10" t="s">
        <v>167</v>
      </c>
      <c r="BO8" s="10">
        <v>2.75</v>
      </c>
      <c r="BP8" s="10">
        <v>1010</v>
      </c>
      <c r="BQ8" s="10">
        <v>0</v>
      </c>
      <c r="BR8" s="10">
        <v>41080</v>
      </c>
      <c r="BS8" s="10" t="s">
        <v>284</v>
      </c>
      <c r="BT8" s="10">
        <v>2.8</v>
      </c>
      <c r="BU8" s="10">
        <v>1030</v>
      </c>
      <c r="BV8" s="10">
        <v>0</v>
      </c>
      <c r="BW8" s="10">
        <v>42110</v>
      </c>
      <c r="BX8" s="10" t="s">
        <v>284</v>
      </c>
      <c r="BY8" s="10">
        <v>3</v>
      </c>
      <c r="BZ8" s="10">
        <v>1100</v>
      </c>
      <c r="CA8" s="10">
        <v>0</v>
      </c>
      <c r="CB8" s="10">
        <v>43210</v>
      </c>
      <c r="CC8" s="10" t="s">
        <v>215</v>
      </c>
      <c r="CD8" s="10">
        <v>3</v>
      </c>
      <c r="CE8" s="10">
        <v>390</v>
      </c>
      <c r="CF8" s="10">
        <v>704.1</v>
      </c>
      <c r="CG8" s="10">
        <v>44310</v>
      </c>
      <c r="CH8" s="10" t="s">
        <v>215</v>
      </c>
      <c r="CI8" s="10">
        <v>2.9</v>
      </c>
      <c r="CJ8" s="10">
        <v>1060</v>
      </c>
      <c r="CK8" s="10">
        <v>0</v>
      </c>
      <c r="CL8" s="10">
        <v>45370</v>
      </c>
      <c r="CM8" s="10" t="s">
        <v>284</v>
      </c>
      <c r="CN8" s="10">
        <v>3.1</v>
      </c>
      <c r="CO8" s="10">
        <v>1140</v>
      </c>
      <c r="CP8" s="10">
        <v>0</v>
      </c>
      <c r="CQ8" s="10">
        <v>46510</v>
      </c>
      <c r="CR8" s="10" t="s">
        <v>215</v>
      </c>
      <c r="CS8" s="10">
        <v>0</v>
      </c>
      <c r="CT8" s="10">
        <v>0</v>
      </c>
      <c r="CU8" s="10">
        <v>0</v>
      </c>
      <c r="CV8" s="10">
        <v>0</v>
      </c>
      <c r="CX8" s="10">
        <v>0</v>
      </c>
      <c r="CY8" s="10">
        <v>0</v>
      </c>
      <c r="CZ8" s="10">
        <v>0</v>
      </c>
      <c r="DA8" s="10">
        <v>0</v>
      </c>
      <c r="DC8" s="10" t="s">
        <v>637</v>
      </c>
      <c r="DD8" s="10" t="s">
        <v>637</v>
      </c>
      <c r="DE8" s="10" t="s">
        <v>133</v>
      </c>
      <c r="DF8" s="10" t="s">
        <v>306</v>
      </c>
      <c r="DG8" s="10" t="s">
        <v>172</v>
      </c>
      <c r="DH8" s="10" t="s">
        <v>635</v>
      </c>
      <c r="DI8" s="10" t="s">
        <v>647</v>
      </c>
      <c r="DJ8" s="10" t="s">
        <v>647</v>
      </c>
      <c r="DK8" s="10" t="s">
        <v>637</v>
      </c>
      <c r="DL8" s="10" t="s">
        <v>637</v>
      </c>
      <c r="DN8" s="10" t="s">
        <v>662</v>
      </c>
      <c r="DO8" s="10" t="s">
        <v>649</v>
      </c>
      <c r="DP8" s="10" t="s">
        <v>152</v>
      </c>
      <c r="DQ8" s="10" t="s">
        <v>153</v>
      </c>
      <c r="DR8" s="10" t="s">
        <v>662</v>
      </c>
      <c r="DS8" s="10" t="s">
        <v>649</v>
      </c>
      <c r="DT8" s="10" t="s">
        <v>152</v>
      </c>
      <c r="DU8" s="10" t="s">
        <v>153</v>
      </c>
      <c r="DV8" s="10" t="s">
        <v>662</v>
      </c>
      <c r="DW8" s="10" t="s">
        <v>649</v>
      </c>
    </row>
    <row r="9" spans="1:127" s="10" customFormat="1" x14ac:dyDescent="0.2">
      <c r="A9" s="10">
        <v>103</v>
      </c>
      <c r="B9" s="10">
        <v>1425</v>
      </c>
      <c r="D9" s="10" t="s">
        <v>354</v>
      </c>
      <c r="E9" s="10" t="s">
        <v>128</v>
      </c>
      <c r="F9" s="10" t="s">
        <v>128</v>
      </c>
      <c r="G9" s="10">
        <v>558</v>
      </c>
      <c r="H9" s="10" t="s">
        <v>635</v>
      </c>
      <c r="I9" s="10" t="s">
        <v>636</v>
      </c>
      <c r="J9" s="10" t="s">
        <v>636</v>
      </c>
      <c r="K9" s="10" t="s">
        <v>131</v>
      </c>
      <c r="L9" s="10" t="s">
        <v>637</v>
      </c>
      <c r="M9" s="10" t="s">
        <v>637</v>
      </c>
      <c r="N9" s="10" t="s">
        <v>133</v>
      </c>
      <c r="O9" s="10" t="s">
        <v>172</v>
      </c>
      <c r="P9" s="10" t="s">
        <v>127</v>
      </c>
      <c r="Q9" s="10">
        <v>7875</v>
      </c>
      <c r="R9" s="10" t="s">
        <v>663</v>
      </c>
      <c r="S9" s="10" t="s">
        <v>178</v>
      </c>
      <c r="T9" s="10" t="s">
        <v>664</v>
      </c>
      <c r="U9" s="10" t="s">
        <v>665</v>
      </c>
      <c r="V9" s="10" t="s">
        <v>666</v>
      </c>
      <c r="W9" s="10" t="s">
        <v>3347</v>
      </c>
      <c r="X9" s="10" t="s">
        <v>3345</v>
      </c>
      <c r="Y9" s="11">
        <v>242460</v>
      </c>
      <c r="Z9" s="10" t="s">
        <v>667</v>
      </c>
      <c r="AA9" s="10" t="s">
        <v>668</v>
      </c>
      <c r="AB9" s="10" t="s">
        <v>668</v>
      </c>
      <c r="AC9" s="10">
        <v>13</v>
      </c>
      <c r="AD9" s="10">
        <v>11</v>
      </c>
      <c r="AE9" s="10">
        <v>11</v>
      </c>
      <c r="AF9" s="10" t="s">
        <v>669</v>
      </c>
      <c r="AG9" s="10" t="s">
        <v>670</v>
      </c>
      <c r="AH9" s="12" t="s">
        <v>671</v>
      </c>
      <c r="AI9" s="10" t="s">
        <v>671</v>
      </c>
      <c r="AJ9" s="10">
        <v>23</v>
      </c>
      <c r="AK9" s="10">
        <v>4</v>
      </c>
      <c r="AL9" s="10">
        <v>15</v>
      </c>
      <c r="AM9" s="10" t="s">
        <v>214</v>
      </c>
      <c r="AN9" s="10" t="s">
        <v>214</v>
      </c>
      <c r="AP9" s="10" t="s">
        <v>672</v>
      </c>
      <c r="AQ9" s="10" t="s">
        <v>673</v>
      </c>
      <c r="AR9" s="10" t="s">
        <v>667</v>
      </c>
      <c r="AS9" s="10" t="s">
        <v>214</v>
      </c>
      <c r="AT9" s="10" t="s">
        <v>214</v>
      </c>
      <c r="AU9" s="10" t="s">
        <v>214</v>
      </c>
      <c r="AV9" s="10" t="s">
        <v>167</v>
      </c>
      <c r="BJ9" s="10" t="s">
        <v>619</v>
      </c>
      <c r="BK9" s="10" t="s">
        <v>167</v>
      </c>
      <c r="BL9" s="10" t="s">
        <v>167</v>
      </c>
      <c r="BM9" s="10" t="s">
        <v>187</v>
      </c>
      <c r="BO9" s="10">
        <v>2.65</v>
      </c>
      <c r="BP9" s="10">
        <v>650</v>
      </c>
      <c r="BQ9" s="10">
        <v>0</v>
      </c>
      <c r="BR9" s="10">
        <v>25220</v>
      </c>
      <c r="BS9" s="10" t="s">
        <v>303</v>
      </c>
      <c r="BT9" s="10">
        <v>2.7</v>
      </c>
      <c r="BU9" s="10">
        <v>660</v>
      </c>
      <c r="BV9" s="10">
        <v>0</v>
      </c>
      <c r="BW9" s="10">
        <v>25880</v>
      </c>
      <c r="BX9" s="10" t="s">
        <v>303</v>
      </c>
      <c r="BY9" s="10">
        <v>3</v>
      </c>
      <c r="BZ9" s="10">
        <v>740</v>
      </c>
      <c r="CA9" s="10">
        <v>0</v>
      </c>
      <c r="CB9" s="10">
        <v>26620</v>
      </c>
      <c r="CC9" s="10" t="s">
        <v>215</v>
      </c>
      <c r="CD9" s="10">
        <v>2.8</v>
      </c>
      <c r="CE9" s="10">
        <v>690</v>
      </c>
      <c r="CF9" s="10">
        <v>0</v>
      </c>
      <c r="CG9" s="10">
        <v>27310</v>
      </c>
      <c r="CH9" s="10" t="s">
        <v>303</v>
      </c>
      <c r="CI9" s="10">
        <v>2.9</v>
      </c>
      <c r="CJ9" s="10">
        <v>710</v>
      </c>
      <c r="CK9" s="10">
        <v>0</v>
      </c>
      <c r="CL9" s="10">
        <v>28020</v>
      </c>
      <c r="CM9" s="10" t="s">
        <v>284</v>
      </c>
      <c r="CN9" s="10">
        <v>3.2</v>
      </c>
      <c r="CO9" s="10">
        <v>790</v>
      </c>
      <c r="CP9" s="10">
        <v>0</v>
      </c>
      <c r="CQ9" s="10">
        <v>28810</v>
      </c>
      <c r="CR9" s="10" t="s">
        <v>188</v>
      </c>
      <c r="CS9" s="10">
        <v>0</v>
      </c>
      <c r="CT9" s="10">
        <v>0</v>
      </c>
      <c r="CU9" s="10">
        <v>0</v>
      </c>
      <c r="CV9" s="10">
        <v>0</v>
      </c>
      <c r="CX9" s="10">
        <v>0</v>
      </c>
      <c r="CY9" s="10">
        <v>0</v>
      </c>
      <c r="CZ9" s="10">
        <v>0</v>
      </c>
      <c r="DA9" s="10">
        <v>0</v>
      </c>
      <c r="DC9" s="10" t="s">
        <v>637</v>
      </c>
      <c r="DD9" s="10" t="s">
        <v>637</v>
      </c>
      <c r="DE9" s="10" t="s">
        <v>133</v>
      </c>
      <c r="DF9" s="10" t="s">
        <v>306</v>
      </c>
      <c r="DG9" s="10" t="s">
        <v>172</v>
      </c>
      <c r="DH9" s="10" t="s">
        <v>635</v>
      </c>
      <c r="DI9" s="10" t="s">
        <v>647</v>
      </c>
      <c r="DJ9" s="10" t="s">
        <v>647</v>
      </c>
      <c r="DK9" s="10" t="s">
        <v>637</v>
      </c>
      <c r="DL9" s="10" t="s">
        <v>637</v>
      </c>
      <c r="DN9" s="10" t="s">
        <v>674</v>
      </c>
      <c r="DO9" s="10" t="s">
        <v>175</v>
      </c>
      <c r="DP9" s="10" t="s">
        <v>152</v>
      </c>
      <c r="DQ9" s="10" t="s">
        <v>153</v>
      </c>
      <c r="DR9" s="10" t="s">
        <v>674</v>
      </c>
      <c r="DS9" s="10" t="s">
        <v>175</v>
      </c>
      <c r="DT9" s="10" t="s">
        <v>152</v>
      </c>
      <c r="DU9" s="10" t="s">
        <v>153</v>
      </c>
      <c r="DV9" s="10" t="s">
        <v>674</v>
      </c>
      <c r="DW9" s="10" t="s">
        <v>175</v>
      </c>
    </row>
    <row r="10" spans="1:127" s="10" customFormat="1" x14ac:dyDescent="0.2">
      <c r="A10" s="10">
        <v>104</v>
      </c>
      <c r="B10" s="10">
        <v>1426</v>
      </c>
      <c r="D10" s="10" t="s">
        <v>354</v>
      </c>
      <c r="E10" s="10" t="s">
        <v>128</v>
      </c>
      <c r="F10" s="10" t="s">
        <v>128</v>
      </c>
      <c r="G10" s="10">
        <v>560</v>
      </c>
      <c r="H10" s="10" t="s">
        <v>635</v>
      </c>
      <c r="I10" s="10" t="s">
        <v>636</v>
      </c>
      <c r="J10" s="10" t="s">
        <v>636</v>
      </c>
      <c r="K10" s="10" t="s">
        <v>131</v>
      </c>
      <c r="L10" s="10" t="s">
        <v>637</v>
      </c>
      <c r="M10" s="10" t="s">
        <v>637</v>
      </c>
      <c r="N10" s="10" t="s">
        <v>133</v>
      </c>
      <c r="O10" s="10" t="s">
        <v>172</v>
      </c>
      <c r="P10" s="10" t="s">
        <v>135</v>
      </c>
      <c r="Q10" s="10">
        <v>44080</v>
      </c>
      <c r="R10" s="10" t="s">
        <v>675</v>
      </c>
      <c r="S10" s="10" t="s">
        <v>137</v>
      </c>
      <c r="T10" s="10" t="s">
        <v>676</v>
      </c>
      <c r="U10" s="10" t="s">
        <v>677</v>
      </c>
      <c r="V10" s="10" t="s">
        <v>678</v>
      </c>
      <c r="W10" s="10" t="s">
        <v>3348</v>
      </c>
      <c r="X10" s="10" t="s">
        <v>3345</v>
      </c>
      <c r="Y10" s="11">
        <v>242460</v>
      </c>
      <c r="Z10" s="10" t="s">
        <v>679</v>
      </c>
      <c r="AA10" s="10" t="s">
        <v>680</v>
      </c>
      <c r="AB10" s="10" t="s">
        <v>680</v>
      </c>
      <c r="AC10" s="10">
        <v>11</v>
      </c>
      <c r="AD10" s="10">
        <v>10</v>
      </c>
      <c r="AE10" s="10">
        <v>22</v>
      </c>
      <c r="AF10" s="10" t="s">
        <v>681</v>
      </c>
      <c r="AG10" s="10" t="s">
        <v>682</v>
      </c>
      <c r="AH10" s="12" t="s">
        <v>683</v>
      </c>
      <c r="AI10" s="10" t="s">
        <v>683</v>
      </c>
      <c r="AJ10" s="10">
        <v>18</v>
      </c>
      <c r="AK10" s="10">
        <v>10</v>
      </c>
      <c r="AL10" s="10">
        <v>27</v>
      </c>
      <c r="AM10" s="10" t="s">
        <v>214</v>
      </c>
      <c r="AN10" s="10" t="s">
        <v>214</v>
      </c>
      <c r="AP10" s="10" t="s">
        <v>684</v>
      </c>
      <c r="AQ10" s="10" t="s">
        <v>685</v>
      </c>
      <c r="AR10" s="10" t="s">
        <v>679</v>
      </c>
      <c r="AT10" s="10" t="s">
        <v>214</v>
      </c>
      <c r="AU10" s="10" t="s">
        <v>214</v>
      </c>
      <c r="AV10" s="10" t="s">
        <v>167</v>
      </c>
      <c r="BB10" s="10" t="s">
        <v>679</v>
      </c>
      <c r="BJ10" s="10" t="s">
        <v>682</v>
      </c>
      <c r="BK10" s="10" t="s">
        <v>167</v>
      </c>
      <c r="BL10" s="10" t="s">
        <v>167</v>
      </c>
      <c r="BM10" s="10" t="s">
        <v>187</v>
      </c>
      <c r="BO10" s="10">
        <v>3.05</v>
      </c>
      <c r="BP10" s="10">
        <v>750</v>
      </c>
      <c r="BQ10" s="10">
        <v>0</v>
      </c>
      <c r="BR10" s="10">
        <v>25420</v>
      </c>
      <c r="BS10" s="10" t="s">
        <v>168</v>
      </c>
      <c r="BT10" s="10">
        <v>3.1</v>
      </c>
      <c r="BU10" s="10">
        <v>760</v>
      </c>
      <c r="BV10" s="10">
        <v>0</v>
      </c>
      <c r="BW10" s="10">
        <v>26180</v>
      </c>
      <c r="BX10" s="10" t="s">
        <v>168</v>
      </c>
      <c r="BY10" s="10">
        <v>3</v>
      </c>
      <c r="BZ10" s="10">
        <v>740</v>
      </c>
      <c r="CA10" s="10">
        <v>0</v>
      </c>
      <c r="CB10" s="10">
        <v>26920</v>
      </c>
      <c r="CC10" s="10" t="s">
        <v>215</v>
      </c>
      <c r="CD10" s="10">
        <v>3.1</v>
      </c>
      <c r="CE10" s="10">
        <v>760</v>
      </c>
      <c r="CF10" s="10">
        <v>0</v>
      </c>
      <c r="CG10" s="10">
        <v>27680</v>
      </c>
      <c r="CH10" s="10" t="s">
        <v>188</v>
      </c>
      <c r="CI10" s="10">
        <v>2.9</v>
      </c>
      <c r="CJ10" s="10">
        <v>710</v>
      </c>
      <c r="CK10" s="10">
        <v>0</v>
      </c>
      <c r="CL10" s="10">
        <v>28390</v>
      </c>
      <c r="CM10" s="10" t="s">
        <v>284</v>
      </c>
      <c r="CN10" s="10">
        <v>3.3</v>
      </c>
      <c r="CO10" s="10">
        <v>810</v>
      </c>
      <c r="CP10" s="10">
        <v>0</v>
      </c>
      <c r="CQ10" s="10">
        <v>29200</v>
      </c>
      <c r="CR10" s="10" t="s">
        <v>168</v>
      </c>
      <c r="CS10" s="10">
        <v>0</v>
      </c>
      <c r="CT10" s="10">
        <v>0</v>
      </c>
      <c r="CU10" s="10">
        <v>0</v>
      </c>
      <c r="CV10" s="10">
        <v>0</v>
      </c>
      <c r="CX10" s="10">
        <v>0</v>
      </c>
      <c r="CY10" s="10">
        <v>0</v>
      </c>
      <c r="CZ10" s="10">
        <v>0</v>
      </c>
      <c r="DA10" s="10">
        <v>0</v>
      </c>
      <c r="DC10" s="10" t="s">
        <v>637</v>
      </c>
      <c r="DD10" s="10" t="s">
        <v>637</v>
      </c>
      <c r="DE10" s="10" t="s">
        <v>133</v>
      </c>
      <c r="DF10" s="10" t="s">
        <v>306</v>
      </c>
      <c r="DG10" s="10" t="s">
        <v>134</v>
      </c>
      <c r="DH10" s="10" t="s">
        <v>635</v>
      </c>
      <c r="DI10" s="10" t="s">
        <v>647</v>
      </c>
      <c r="DJ10" s="10" t="s">
        <v>647</v>
      </c>
      <c r="DK10" s="10" t="s">
        <v>637</v>
      </c>
      <c r="DL10" s="10" t="s">
        <v>637</v>
      </c>
      <c r="DN10" s="10" t="s">
        <v>686</v>
      </c>
      <c r="DO10" s="10" t="s">
        <v>380</v>
      </c>
      <c r="DP10" s="10" t="s">
        <v>152</v>
      </c>
      <c r="DQ10" s="10" t="s">
        <v>153</v>
      </c>
      <c r="DR10" s="10" t="s">
        <v>686</v>
      </c>
      <c r="DS10" s="10" t="s">
        <v>380</v>
      </c>
      <c r="DT10" s="10" t="s">
        <v>152</v>
      </c>
      <c r="DU10" s="10" t="s">
        <v>153</v>
      </c>
      <c r="DV10" s="10" t="s">
        <v>686</v>
      </c>
      <c r="DW10" s="10" t="s">
        <v>380</v>
      </c>
    </row>
    <row r="11" spans="1:127" s="10" customFormat="1" x14ac:dyDescent="0.2">
      <c r="A11" s="10">
        <v>105</v>
      </c>
      <c r="B11" s="10">
        <v>1427</v>
      </c>
      <c r="D11" s="10" t="s">
        <v>354</v>
      </c>
      <c r="E11" s="10" t="s">
        <v>128</v>
      </c>
      <c r="F11" s="10" t="s">
        <v>128</v>
      </c>
      <c r="G11" s="10">
        <v>561</v>
      </c>
      <c r="H11" s="10" t="s">
        <v>635</v>
      </c>
      <c r="I11" s="10" t="s">
        <v>636</v>
      </c>
      <c r="J11" s="10" t="s">
        <v>636</v>
      </c>
      <c r="K11" s="10" t="s">
        <v>131</v>
      </c>
      <c r="L11" s="10" t="s">
        <v>637</v>
      </c>
      <c r="M11" s="10" t="s">
        <v>637</v>
      </c>
      <c r="N11" s="10" t="s">
        <v>133</v>
      </c>
      <c r="O11" s="10" t="s">
        <v>172</v>
      </c>
      <c r="P11" s="10" t="s">
        <v>127</v>
      </c>
      <c r="Q11" s="10">
        <v>7806</v>
      </c>
      <c r="R11" s="10" t="s">
        <v>687</v>
      </c>
      <c r="S11" s="10" t="s">
        <v>178</v>
      </c>
      <c r="T11" s="10" t="s">
        <v>688</v>
      </c>
      <c r="U11" s="10" t="s">
        <v>689</v>
      </c>
      <c r="V11" s="10" t="s">
        <v>690</v>
      </c>
      <c r="W11" s="10" t="s">
        <v>3349</v>
      </c>
      <c r="X11" s="10" t="s">
        <v>3345</v>
      </c>
      <c r="Y11" s="11">
        <v>242460</v>
      </c>
      <c r="Z11" s="10" t="s">
        <v>654</v>
      </c>
      <c r="AA11" s="10" t="s">
        <v>655</v>
      </c>
      <c r="AB11" s="10" t="s">
        <v>655</v>
      </c>
      <c r="AC11" s="10">
        <v>12</v>
      </c>
      <c r="AD11" s="10">
        <v>9</v>
      </c>
      <c r="AE11" s="10">
        <v>6</v>
      </c>
      <c r="AF11" s="10" t="s">
        <v>691</v>
      </c>
      <c r="AG11" s="10" t="s">
        <v>643</v>
      </c>
      <c r="AH11" s="12" t="s">
        <v>644</v>
      </c>
      <c r="AI11" s="10" t="s">
        <v>644</v>
      </c>
      <c r="AJ11" s="10">
        <v>24</v>
      </c>
      <c r="AK11" s="10">
        <v>2</v>
      </c>
      <c r="AL11" s="10">
        <v>30</v>
      </c>
      <c r="AM11" s="10" t="s">
        <v>214</v>
      </c>
      <c r="AN11" s="10" t="s">
        <v>214</v>
      </c>
      <c r="AP11" s="10" t="s">
        <v>692</v>
      </c>
      <c r="AQ11" s="10" t="s">
        <v>693</v>
      </c>
      <c r="AR11" s="10" t="s">
        <v>661</v>
      </c>
      <c r="AS11" s="10" t="s">
        <v>214</v>
      </c>
      <c r="AT11" s="10" t="s">
        <v>214</v>
      </c>
      <c r="AU11" s="10" t="s">
        <v>214</v>
      </c>
      <c r="AV11" s="10" t="s">
        <v>167</v>
      </c>
      <c r="BJ11" s="10" t="s">
        <v>694</v>
      </c>
      <c r="BK11" s="10" t="s">
        <v>167</v>
      </c>
      <c r="BL11" s="10" t="s">
        <v>167</v>
      </c>
      <c r="BM11" s="10" t="s">
        <v>187</v>
      </c>
      <c r="BO11" s="10">
        <v>2.85</v>
      </c>
      <c r="BP11" s="10">
        <v>700</v>
      </c>
      <c r="BQ11" s="10">
        <v>0</v>
      </c>
      <c r="BR11" s="10">
        <v>26820</v>
      </c>
      <c r="BS11" s="10" t="s">
        <v>215</v>
      </c>
      <c r="BT11" s="10">
        <v>2.8</v>
      </c>
      <c r="BU11" s="10">
        <v>690</v>
      </c>
      <c r="BV11" s="10">
        <v>0</v>
      </c>
      <c r="BW11" s="10">
        <v>27510</v>
      </c>
      <c r="BX11" s="10" t="s">
        <v>284</v>
      </c>
      <c r="BY11" s="10">
        <v>3</v>
      </c>
      <c r="BZ11" s="10">
        <v>740</v>
      </c>
      <c r="CA11" s="10">
        <v>0</v>
      </c>
      <c r="CB11" s="10">
        <v>28250</v>
      </c>
      <c r="CC11" s="10" t="s">
        <v>215</v>
      </c>
      <c r="CD11" s="10">
        <v>3.1</v>
      </c>
      <c r="CE11" s="10">
        <v>760</v>
      </c>
      <c r="CF11" s="10">
        <v>0</v>
      </c>
      <c r="CG11" s="10">
        <v>29010</v>
      </c>
      <c r="CH11" s="10" t="s">
        <v>188</v>
      </c>
      <c r="CI11" s="10">
        <v>3</v>
      </c>
      <c r="CJ11" s="10">
        <v>740</v>
      </c>
      <c r="CK11" s="10">
        <v>0</v>
      </c>
      <c r="CL11" s="10">
        <v>29750</v>
      </c>
      <c r="CM11" s="10" t="s">
        <v>215</v>
      </c>
      <c r="CN11" s="10">
        <v>3.2</v>
      </c>
      <c r="CO11" s="10">
        <v>1170</v>
      </c>
      <c r="CP11" s="10">
        <v>0</v>
      </c>
      <c r="CQ11" s="10">
        <v>30920</v>
      </c>
      <c r="CR11" s="10" t="s">
        <v>188</v>
      </c>
      <c r="CS11" s="10">
        <v>0</v>
      </c>
      <c r="CT11" s="10">
        <v>0</v>
      </c>
      <c r="CU11" s="10">
        <v>0</v>
      </c>
      <c r="CV11" s="10">
        <v>0</v>
      </c>
      <c r="CX11" s="10">
        <v>0</v>
      </c>
      <c r="CY11" s="10">
        <v>0</v>
      </c>
      <c r="CZ11" s="10">
        <v>0</v>
      </c>
      <c r="DA11" s="10">
        <v>0</v>
      </c>
      <c r="DC11" s="10" t="s">
        <v>637</v>
      </c>
      <c r="DD11" s="10" t="s">
        <v>637</v>
      </c>
      <c r="DE11" s="10" t="s">
        <v>133</v>
      </c>
      <c r="DF11" s="10" t="s">
        <v>306</v>
      </c>
      <c r="DG11" s="10" t="s">
        <v>172</v>
      </c>
      <c r="DH11" s="10" t="s">
        <v>635</v>
      </c>
      <c r="DI11" s="10" t="s">
        <v>647</v>
      </c>
      <c r="DJ11" s="10" t="s">
        <v>647</v>
      </c>
      <c r="DK11" s="10" t="s">
        <v>637</v>
      </c>
      <c r="DL11" s="10" t="s">
        <v>637</v>
      </c>
      <c r="DN11" s="10" t="s">
        <v>648</v>
      </c>
      <c r="DO11" s="10" t="s">
        <v>380</v>
      </c>
      <c r="DP11" s="10" t="s">
        <v>152</v>
      </c>
      <c r="DQ11" s="10" t="s">
        <v>153</v>
      </c>
      <c r="DR11" s="10" t="s">
        <v>648</v>
      </c>
      <c r="DS11" s="10" t="s">
        <v>380</v>
      </c>
      <c r="DT11" s="10" t="s">
        <v>152</v>
      </c>
      <c r="DU11" s="10" t="s">
        <v>153</v>
      </c>
      <c r="DV11" s="10" t="s">
        <v>648</v>
      </c>
      <c r="DW11" s="10" t="s">
        <v>380</v>
      </c>
    </row>
    <row r="12" spans="1:127" s="10" customFormat="1" x14ac:dyDescent="0.2">
      <c r="A12" s="10">
        <v>119</v>
      </c>
      <c r="B12" s="10">
        <v>1477</v>
      </c>
      <c r="D12" s="10" t="s">
        <v>354</v>
      </c>
      <c r="E12" s="10" t="s">
        <v>729</v>
      </c>
      <c r="F12" s="10" t="s">
        <v>365</v>
      </c>
      <c r="G12" s="10">
        <v>604</v>
      </c>
      <c r="H12" s="10" t="s">
        <v>635</v>
      </c>
      <c r="I12" s="10" t="s">
        <v>730</v>
      </c>
      <c r="J12" s="10" t="s">
        <v>730</v>
      </c>
      <c r="K12" s="10" t="s">
        <v>131</v>
      </c>
      <c r="L12" s="10" t="s">
        <v>637</v>
      </c>
      <c r="M12" s="10" t="s">
        <v>637</v>
      </c>
      <c r="N12" s="10" t="s">
        <v>133</v>
      </c>
      <c r="O12" s="10" t="s">
        <v>172</v>
      </c>
      <c r="P12" s="10" t="s">
        <v>127</v>
      </c>
      <c r="Q12" s="10">
        <v>43036</v>
      </c>
      <c r="R12" s="10" t="s">
        <v>731</v>
      </c>
      <c r="S12" s="10" t="s">
        <v>178</v>
      </c>
      <c r="T12" s="10" t="s">
        <v>732</v>
      </c>
      <c r="U12" s="10" t="s">
        <v>733</v>
      </c>
      <c r="V12" s="10" t="s">
        <v>734</v>
      </c>
      <c r="W12" s="10" t="s">
        <v>3350</v>
      </c>
      <c r="X12" s="10" t="s">
        <v>3345</v>
      </c>
      <c r="Y12" s="11">
        <v>242460</v>
      </c>
      <c r="Z12" s="10" t="s">
        <v>735</v>
      </c>
      <c r="AA12" s="10" t="s">
        <v>736</v>
      </c>
      <c r="AB12" s="10" t="s">
        <v>736</v>
      </c>
      <c r="AC12" s="10">
        <v>10</v>
      </c>
      <c r="AD12" s="10">
        <v>2</v>
      </c>
      <c r="AE12" s="10">
        <v>20</v>
      </c>
      <c r="AF12" s="10" t="s">
        <v>737</v>
      </c>
      <c r="AG12" s="10" t="s">
        <v>738</v>
      </c>
      <c r="AH12" s="12" t="s">
        <v>739</v>
      </c>
      <c r="AI12" s="10" t="s">
        <v>739</v>
      </c>
      <c r="AJ12" s="10">
        <v>20</v>
      </c>
      <c r="AK12" s="10">
        <v>4</v>
      </c>
      <c r="AL12" s="10">
        <v>30</v>
      </c>
      <c r="AM12" s="10" t="s">
        <v>214</v>
      </c>
      <c r="AN12" s="10" t="s">
        <v>214</v>
      </c>
      <c r="AP12" s="10" t="s">
        <v>740</v>
      </c>
      <c r="AQ12" s="10" t="s">
        <v>741</v>
      </c>
      <c r="AR12" s="10" t="s">
        <v>214</v>
      </c>
      <c r="AS12" s="10" t="s">
        <v>214</v>
      </c>
      <c r="AT12" s="10" t="s">
        <v>214</v>
      </c>
      <c r="AU12" s="10" t="s">
        <v>214</v>
      </c>
      <c r="AV12" s="10" t="s">
        <v>167</v>
      </c>
      <c r="BB12" s="10" t="s">
        <v>735</v>
      </c>
      <c r="BJ12" s="10" t="s">
        <v>201</v>
      </c>
      <c r="BK12" s="10" t="s">
        <v>167</v>
      </c>
      <c r="BL12" s="10" t="s">
        <v>167</v>
      </c>
      <c r="BO12" s="10">
        <v>0</v>
      </c>
      <c r="BP12" s="10">
        <v>0</v>
      </c>
      <c r="BQ12" s="10">
        <v>0</v>
      </c>
      <c r="BR12" s="10">
        <v>21680</v>
      </c>
      <c r="BS12" s="10" t="s">
        <v>305</v>
      </c>
      <c r="BT12" s="10">
        <v>0</v>
      </c>
      <c r="BU12" s="10">
        <v>0</v>
      </c>
      <c r="BV12" s="10">
        <v>0</v>
      </c>
      <c r="BW12" s="10">
        <v>21680</v>
      </c>
      <c r="BX12" s="10" t="s">
        <v>305</v>
      </c>
      <c r="BY12" s="10">
        <v>0</v>
      </c>
      <c r="BZ12" s="10">
        <v>0</v>
      </c>
      <c r="CA12" s="10">
        <v>0</v>
      </c>
      <c r="CB12" s="10">
        <v>21680</v>
      </c>
      <c r="CC12" s="10" t="s">
        <v>742</v>
      </c>
      <c r="CD12" s="10">
        <v>2.9</v>
      </c>
      <c r="CE12" s="10">
        <v>710</v>
      </c>
      <c r="CF12" s="10">
        <v>0</v>
      </c>
      <c r="CG12" s="10">
        <v>22390</v>
      </c>
      <c r="CH12" s="10" t="s">
        <v>284</v>
      </c>
      <c r="CI12" s="10">
        <v>2.6</v>
      </c>
      <c r="CJ12" s="10">
        <v>640</v>
      </c>
      <c r="CK12" s="10">
        <v>0</v>
      </c>
      <c r="CL12" s="10">
        <v>23030</v>
      </c>
      <c r="CM12" s="10" t="s">
        <v>721</v>
      </c>
      <c r="CN12" s="10">
        <v>3.1</v>
      </c>
      <c r="CO12" s="10">
        <v>760</v>
      </c>
      <c r="CP12" s="10">
        <v>0</v>
      </c>
      <c r="CQ12" s="10">
        <v>23790</v>
      </c>
      <c r="CR12" s="10" t="s">
        <v>215</v>
      </c>
      <c r="CS12" s="10">
        <v>0</v>
      </c>
      <c r="CT12" s="10">
        <v>0</v>
      </c>
      <c r="CU12" s="10">
        <v>0</v>
      </c>
      <c r="CV12" s="10">
        <v>0</v>
      </c>
      <c r="CX12" s="10">
        <v>0</v>
      </c>
      <c r="CY12" s="10">
        <v>0</v>
      </c>
      <c r="CZ12" s="10">
        <v>0</v>
      </c>
      <c r="DA12" s="10">
        <v>0</v>
      </c>
      <c r="DC12" s="10" t="s">
        <v>637</v>
      </c>
      <c r="DD12" s="10" t="s">
        <v>637</v>
      </c>
      <c r="DE12" s="10" t="s">
        <v>133</v>
      </c>
      <c r="DF12" s="10" t="s">
        <v>306</v>
      </c>
      <c r="DG12" s="10" t="s">
        <v>484</v>
      </c>
      <c r="DH12" s="10" t="s">
        <v>635</v>
      </c>
      <c r="DI12" s="10" t="s">
        <v>730</v>
      </c>
      <c r="DJ12" s="10" t="s">
        <v>730</v>
      </c>
      <c r="DK12" s="10" t="s">
        <v>637</v>
      </c>
      <c r="DL12" s="10" t="s">
        <v>637</v>
      </c>
      <c r="DN12" s="10" t="s">
        <v>662</v>
      </c>
      <c r="DO12" s="10" t="s">
        <v>175</v>
      </c>
      <c r="DP12" s="10" t="s">
        <v>152</v>
      </c>
      <c r="DQ12" s="10" t="s">
        <v>153</v>
      </c>
      <c r="DR12" s="10" t="s">
        <v>662</v>
      </c>
      <c r="DS12" s="10" t="s">
        <v>175</v>
      </c>
      <c r="DT12" s="10" t="s">
        <v>707</v>
      </c>
      <c r="DU12" s="10" t="s">
        <v>743</v>
      </c>
      <c r="DV12" s="10" t="s">
        <v>744</v>
      </c>
      <c r="DW12" s="10" t="s">
        <v>745</v>
      </c>
    </row>
    <row r="13" spans="1:127" s="10" customFormat="1" x14ac:dyDescent="0.2">
      <c r="A13" s="10">
        <v>124</v>
      </c>
      <c r="B13" s="10">
        <v>1443</v>
      </c>
      <c r="D13" s="10" t="s">
        <v>354</v>
      </c>
      <c r="E13" s="10" t="s">
        <v>771</v>
      </c>
      <c r="F13" s="10" t="s">
        <v>772</v>
      </c>
      <c r="G13" s="10">
        <v>631</v>
      </c>
      <c r="H13" s="10" t="s">
        <v>635</v>
      </c>
      <c r="I13" s="10" t="s">
        <v>773</v>
      </c>
      <c r="J13" s="10" t="s">
        <v>773</v>
      </c>
      <c r="K13" s="10" t="s">
        <v>131</v>
      </c>
      <c r="L13" s="10" t="s">
        <v>290</v>
      </c>
      <c r="M13" s="10" t="s">
        <v>290</v>
      </c>
      <c r="N13" s="10" t="s">
        <v>133</v>
      </c>
      <c r="O13" s="10" t="s">
        <v>172</v>
      </c>
      <c r="P13" s="10" t="s">
        <v>135</v>
      </c>
      <c r="Q13" s="10">
        <v>8070</v>
      </c>
      <c r="R13" s="10" t="s">
        <v>774</v>
      </c>
      <c r="S13" s="10" t="s">
        <v>137</v>
      </c>
      <c r="T13" s="10" t="s">
        <v>775</v>
      </c>
      <c r="U13" s="10" t="s">
        <v>776</v>
      </c>
      <c r="V13" s="10" t="s">
        <v>777</v>
      </c>
      <c r="W13" s="10" t="s">
        <v>3351</v>
      </c>
      <c r="X13" s="10" t="s">
        <v>3339</v>
      </c>
      <c r="Y13" s="11">
        <v>242460</v>
      </c>
      <c r="Z13" s="10" t="s">
        <v>778</v>
      </c>
      <c r="AA13" s="10" t="s">
        <v>779</v>
      </c>
      <c r="AB13" s="10" t="s">
        <v>779</v>
      </c>
      <c r="AC13" s="10">
        <v>12</v>
      </c>
      <c r="AD13" s="10">
        <v>0</v>
      </c>
      <c r="AE13" s="10">
        <v>28</v>
      </c>
      <c r="AF13" s="10" t="s">
        <v>780</v>
      </c>
      <c r="AG13" s="10" t="s">
        <v>596</v>
      </c>
      <c r="AH13" s="12" t="s">
        <v>597</v>
      </c>
      <c r="AI13" s="10" t="s">
        <v>597</v>
      </c>
      <c r="AJ13" s="10">
        <v>21</v>
      </c>
      <c r="AK13" s="10">
        <v>11</v>
      </c>
      <c r="AL13" s="10">
        <v>28</v>
      </c>
      <c r="AM13" s="10" t="s">
        <v>214</v>
      </c>
      <c r="AN13" s="10" t="s">
        <v>214</v>
      </c>
      <c r="AP13" s="10" t="s">
        <v>781</v>
      </c>
      <c r="AQ13" s="10" t="s">
        <v>782</v>
      </c>
      <c r="AR13" s="10" t="s">
        <v>778</v>
      </c>
      <c r="AS13" s="10" t="s">
        <v>214</v>
      </c>
      <c r="AT13" s="10" t="s">
        <v>214</v>
      </c>
      <c r="AU13" s="10" t="s">
        <v>214</v>
      </c>
      <c r="AV13" s="10" t="s">
        <v>167</v>
      </c>
      <c r="BJ13" s="10" t="s">
        <v>783</v>
      </c>
      <c r="BK13" s="10" t="s">
        <v>167</v>
      </c>
      <c r="BL13" s="10" t="s">
        <v>167</v>
      </c>
      <c r="BO13" s="10">
        <v>2.85</v>
      </c>
      <c r="BP13" s="10">
        <v>700</v>
      </c>
      <c r="BQ13" s="10">
        <v>0</v>
      </c>
      <c r="BR13" s="10">
        <v>25540</v>
      </c>
      <c r="BS13" s="10" t="s">
        <v>215</v>
      </c>
      <c r="BT13" s="10">
        <v>3.5</v>
      </c>
      <c r="BU13" s="10">
        <v>860</v>
      </c>
      <c r="BV13" s="10">
        <v>0</v>
      </c>
      <c r="BW13" s="10">
        <v>26400</v>
      </c>
      <c r="BX13" s="10" t="s">
        <v>147</v>
      </c>
      <c r="BY13" s="10">
        <v>3</v>
      </c>
      <c r="BZ13" s="10">
        <v>740</v>
      </c>
      <c r="CA13" s="10">
        <v>0</v>
      </c>
      <c r="CB13" s="10">
        <v>69310</v>
      </c>
      <c r="CC13" s="10" t="s">
        <v>188</v>
      </c>
      <c r="CD13" s="10">
        <v>4.42</v>
      </c>
      <c r="CE13" s="10">
        <v>1050</v>
      </c>
      <c r="CF13" s="10">
        <v>1645.75</v>
      </c>
      <c r="CG13" s="10">
        <v>72010</v>
      </c>
      <c r="CH13" s="10" t="s">
        <v>215</v>
      </c>
      <c r="CI13" s="10">
        <v>3</v>
      </c>
      <c r="CJ13" s="10">
        <v>740</v>
      </c>
      <c r="CK13" s="10">
        <v>0</v>
      </c>
      <c r="CL13" s="10">
        <v>29970</v>
      </c>
      <c r="CM13" s="10" t="s">
        <v>215</v>
      </c>
      <c r="CN13" s="10">
        <v>3</v>
      </c>
      <c r="CO13" s="10">
        <v>1100</v>
      </c>
      <c r="CP13" s="10">
        <v>0</v>
      </c>
      <c r="CQ13" s="10">
        <v>31070</v>
      </c>
      <c r="CR13" s="10" t="s">
        <v>284</v>
      </c>
      <c r="CS13" s="10">
        <v>0</v>
      </c>
      <c r="CT13" s="10">
        <v>0</v>
      </c>
      <c r="CU13" s="10">
        <v>0</v>
      </c>
      <c r="CV13" s="10">
        <v>0</v>
      </c>
      <c r="CX13" s="10">
        <v>0</v>
      </c>
      <c r="CY13" s="10">
        <v>0</v>
      </c>
      <c r="CZ13" s="10">
        <v>0</v>
      </c>
      <c r="DA13" s="10">
        <v>0</v>
      </c>
      <c r="DC13" s="10" t="s">
        <v>290</v>
      </c>
      <c r="DD13" s="10" t="s">
        <v>290</v>
      </c>
      <c r="DE13" s="10" t="s">
        <v>133</v>
      </c>
      <c r="DF13" s="10" t="s">
        <v>306</v>
      </c>
      <c r="DG13" s="10" t="s">
        <v>484</v>
      </c>
      <c r="DH13" s="10" t="s">
        <v>635</v>
      </c>
      <c r="DI13" s="10" t="s">
        <v>784</v>
      </c>
      <c r="DJ13" s="10" t="s">
        <v>784</v>
      </c>
      <c r="DK13" s="10" t="s">
        <v>290</v>
      </c>
      <c r="DL13" s="10" t="s">
        <v>290</v>
      </c>
      <c r="DN13" s="10" t="s">
        <v>586</v>
      </c>
      <c r="DO13" s="10" t="s">
        <v>380</v>
      </c>
      <c r="DP13" s="10" t="s">
        <v>152</v>
      </c>
      <c r="DQ13" s="10" t="s">
        <v>153</v>
      </c>
      <c r="DR13" s="10" t="s">
        <v>586</v>
      </c>
      <c r="DS13" s="10" t="s">
        <v>380</v>
      </c>
      <c r="DT13" s="10" t="s">
        <v>253</v>
      </c>
      <c r="DU13" s="10" t="s">
        <v>340</v>
      </c>
      <c r="DV13" s="10" t="s">
        <v>403</v>
      </c>
      <c r="DW13" s="10" t="s">
        <v>342</v>
      </c>
    </row>
    <row r="14" spans="1:127" s="10" customFormat="1" x14ac:dyDescent="0.2">
      <c r="A14" s="10">
        <v>134</v>
      </c>
      <c r="B14" s="10">
        <v>1555</v>
      </c>
      <c r="D14" s="10" t="s">
        <v>354</v>
      </c>
      <c r="E14" s="10" t="s">
        <v>771</v>
      </c>
      <c r="F14" s="10" t="s">
        <v>441</v>
      </c>
      <c r="G14" s="10">
        <v>686</v>
      </c>
      <c r="H14" s="10" t="s">
        <v>635</v>
      </c>
      <c r="I14" s="10" t="s">
        <v>817</v>
      </c>
      <c r="J14" s="10" t="s">
        <v>817</v>
      </c>
      <c r="K14" s="10" t="s">
        <v>131</v>
      </c>
      <c r="L14" s="10" t="s">
        <v>290</v>
      </c>
      <c r="M14" s="10" t="s">
        <v>290</v>
      </c>
      <c r="N14" s="10" t="s">
        <v>133</v>
      </c>
      <c r="O14" s="10" t="s">
        <v>172</v>
      </c>
      <c r="P14" s="10" t="s">
        <v>127</v>
      </c>
      <c r="Q14" s="10">
        <v>53042</v>
      </c>
      <c r="R14" s="10" t="s">
        <v>818</v>
      </c>
      <c r="S14" s="10" t="s">
        <v>178</v>
      </c>
      <c r="T14" s="10" t="s">
        <v>819</v>
      </c>
      <c r="U14" s="10" t="s">
        <v>820</v>
      </c>
      <c r="V14" s="10" t="s">
        <v>821</v>
      </c>
      <c r="W14" s="10" t="s">
        <v>3352</v>
      </c>
      <c r="X14" s="10" t="s">
        <v>3339</v>
      </c>
      <c r="Y14" s="11">
        <v>242460</v>
      </c>
      <c r="Z14" s="10" t="s">
        <v>822</v>
      </c>
      <c r="AA14" s="10" t="s">
        <v>823</v>
      </c>
      <c r="AB14" s="10" t="s">
        <v>823</v>
      </c>
      <c r="AC14" s="10">
        <v>7</v>
      </c>
      <c r="AD14" s="10">
        <v>10</v>
      </c>
      <c r="AE14" s="10">
        <v>15</v>
      </c>
      <c r="AF14" s="10" t="s">
        <v>824</v>
      </c>
      <c r="AG14" s="10" t="s">
        <v>825</v>
      </c>
      <c r="AH14" s="12" t="s">
        <v>826</v>
      </c>
      <c r="AI14" s="10" t="s">
        <v>826</v>
      </c>
      <c r="AJ14" s="10">
        <v>10</v>
      </c>
      <c r="AK14" s="10">
        <v>0</v>
      </c>
      <c r="AL14" s="10">
        <v>30</v>
      </c>
      <c r="AS14" s="10" t="s">
        <v>214</v>
      </c>
      <c r="AT14" s="10" t="s">
        <v>214</v>
      </c>
      <c r="AU14" s="10" t="s">
        <v>214</v>
      </c>
      <c r="AV14" s="10" t="s">
        <v>167</v>
      </c>
      <c r="BA14" s="10" t="s">
        <v>825</v>
      </c>
      <c r="BB14" s="10" t="s">
        <v>822</v>
      </c>
      <c r="BJ14" s="10" t="s">
        <v>720</v>
      </c>
      <c r="BK14" s="10" t="s">
        <v>167</v>
      </c>
      <c r="BL14" s="10" t="s">
        <v>167</v>
      </c>
      <c r="BO14" s="10">
        <v>2.65</v>
      </c>
      <c r="BP14" s="10">
        <v>650</v>
      </c>
      <c r="BQ14" s="10">
        <v>0</v>
      </c>
      <c r="BR14" s="10">
        <v>22650</v>
      </c>
      <c r="BS14" s="10" t="s">
        <v>303</v>
      </c>
      <c r="BT14" s="10">
        <v>2.5</v>
      </c>
      <c r="BU14" s="10">
        <v>620</v>
      </c>
      <c r="BV14" s="10">
        <v>0</v>
      </c>
      <c r="BW14" s="10">
        <v>23270</v>
      </c>
      <c r="BX14" s="10" t="s">
        <v>721</v>
      </c>
      <c r="BY14" s="10">
        <v>2.8</v>
      </c>
      <c r="BZ14" s="10">
        <v>690</v>
      </c>
      <c r="CA14" s="10">
        <v>0</v>
      </c>
      <c r="CB14" s="10">
        <v>23960</v>
      </c>
      <c r="CC14" s="10" t="s">
        <v>303</v>
      </c>
      <c r="CD14" s="10">
        <v>2.9</v>
      </c>
      <c r="CE14" s="10">
        <v>710</v>
      </c>
      <c r="CF14" s="10">
        <v>0</v>
      </c>
      <c r="CG14" s="10">
        <v>24670</v>
      </c>
      <c r="CH14" s="10" t="s">
        <v>284</v>
      </c>
      <c r="CI14" s="10">
        <v>2.9</v>
      </c>
      <c r="CJ14" s="10">
        <v>710</v>
      </c>
      <c r="CK14" s="10">
        <v>0</v>
      </c>
      <c r="CL14" s="10">
        <v>25380</v>
      </c>
      <c r="CM14" s="10" t="s">
        <v>284</v>
      </c>
      <c r="CN14" s="10">
        <v>3.2</v>
      </c>
      <c r="CO14" s="10">
        <v>790</v>
      </c>
      <c r="CP14" s="10">
        <v>0</v>
      </c>
      <c r="CQ14" s="10">
        <v>26170</v>
      </c>
      <c r="CR14" s="10" t="s">
        <v>188</v>
      </c>
      <c r="CS14" s="10">
        <v>0</v>
      </c>
      <c r="CT14" s="10">
        <v>0</v>
      </c>
      <c r="CU14" s="10">
        <v>0</v>
      </c>
      <c r="CV14" s="10">
        <v>0</v>
      </c>
      <c r="CX14" s="10">
        <v>0</v>
      </c>
      <c r="CY14" s="10">
        <v>0</v>
      </c>
      <c r="CZ14" s="10">
        <v>0</v>
      </c>
      <c r="DA14" s="10">
        <v>0</v>
      </c>
      <c r="DC14" s="10" t="s">
        <v>290</v>
      </c>
      <c r="DD14" s="10" t="s">
        <v>290</v>
      </c>
      <c r="DE14" s="10" t="s">
        <v>133</v>
      </c>
      <c r="DF14" s="10" t="s">
        <v>306</v>
      </c>
      <c r="DG14" s="10" t="s">
        <v>172</v>
      </c>
      <c r="DH14" s="10" t="s">
        <v>635</v>
      </c>
      <c r="DI14" s="10" t="s">
        <v>784</v>
      </c>
      <c r="DJ14" s="10" t="s">
        <v>827</v>
      </c>
      <c r="DK14" s="10" t="s">
        <v>290</v>
      </c>
      <c r="DL14" s="10" t="s">
        <v>290</v>
      </c>
      <c r="DN14" s="10" t="s">
        <v>150</v>
      </c>
      <c r="DO14" s="10" t="s">
        <v>828</v>
      </c>
      <c r="DP14" s="10" t="s">
        <v>152</v>
      </c>
      <c r="DQ14" s="10" t="s">
        <v>378</v>
      </c>
      <c r="DR14" s="10" t="s">
        <v>150</v>
      </c>
      <c r="DS14" s="10" t="s">
        <v>828</v>
      </c>
      <c r="DT14" s="10" t="s">
        <v>253</v>
      </c>
      <c r="DU14" s="10" t="s">
        <v>405</v>
      </c>
      <c r="DV14" s="10" t="s">
        <v>403</v>
      </c>
      <c r="DW14" s="10" t="s">
        <v>342</v>
      </c>
    </row>
    <row r="15" spans="1:127" s="10" customFormat="1" x14ac:dyDescent="0.2">
      <c r="A15" s="10">
        <v>155</v>
      </c>
      <c r="B15" s="10">
        <v>322</v>
      </c>
      <c r="D15" s="10" t="s">
        <v>381</v>
      </c>
      <c r="E15" s="10" t="s">
        <v>135</v>
      </c>
      <c r="F15" s="10" t="s">
        <v>135</v>
      </c>
      <c r="G15" s="10">
        <v>796</v>
      </c>
      <c r="H15" s="10" t="s">
        <v>921</v>
      </c>
      <c r="I15" s="10" t="s">
        <v>922</v>
      </c>
      <c r="J15" s="10" t="s">
        <v>922</v>
      </c>
      <c r="K15" s="10" t="s">
        <v>131</v>
      </c>
      <c r="L15" s="10" t="s">
        <v>923</v>
      </c>
      <c r="M15" s="10" t="s">
        <v>923</v>
      </c>
      <c r="N15" s="10" t="s">
        <v>133</v>
      </c>
      <c r="O15" s="10" t="s">
        <v>172</v>
      </c>
      <c r="P15" s="10" t="s">
        <v>127</v>
      </c>
      <c r="Q15" s="10">
        <v>7025</v>
      </c>
      <c r="R15" s="10" t="s">
        <v>924</v>
      </c>
      <c r="S15" s="10" t="s">
        <v>178</v>
      </c>
      <c r="T15" s="10" t="s">
        <v>925</v>
      </c>
      <c r="U15" s="10" t="s">
        <v>926</v>
      </c>
      <c r="V15" s="10" t="s">
        <v>927</v>
      </c>
      <c r="W15" s="10" t="s">
        <v>3353</v>
      </c>
      <c r="X15" s="10" t="s">
        <v>3354</v>
      </c>
      <c r="Y15" s="11">
        <v>242460</v>
      </c>
      <c r="Z15" s="10" t="s">
        <v>928</v>
      </c>
      <c r="AA15" s="10" t="s">
        <v>929</v>
      </c>
      <c r="AB15" s="10" t="s">
        <v>929</v>
      </c>
      <c r="AC15" s="10">
        <v>7</v>
      </c>
      <c r="AD15" s="10">
        <v>9</v>
      </c>
      <c r="AE15" s="10">
        <v>30</v>
      </c>
      <c r="AF15" s="10" t="s">
        <v>930</v>
      </c>
      <c r="AG15" s="10" t="s">
        <v>931</v>
      </c>
      <c r="AH15" s="12" t="s">
        <v>932</v>
      </c>
      <c r="AI15" s="10" t="s">
        <v>932</v>
      </c>
      <c r="AJ15" s="10">
        <v>29</v>
      </c>
      <c r="AK15" s="10">
        <v>2</v>
      </c>
      <c r="AL15" s="10">
        <v>30</v>
      </c>
      <c r="AM15" s="10" t="s">
        <v>214</v>
      </c>
      <c r="AN15" s="10" t="s">
        <v>931</v>
      </c>
      <c r="AP15" s="10" t="s">
        <v>933</v>
      </c>
      <c r="AQ15" s="10" t="s">
        <v>934</v>
      </c>
      <c r="AR15" s="10" t="s">
        <v>214</v>
      </c>
      <c r="AS15" s="10" t="s">
        <v>214</v>
      </c>
      <c r="AT15" s="10" t="s">
        <v>214</v>
      </c>
      <c r="AU15" s="10" t="s">
        <v>214</v>
      </c>
      <c r="AV15" s="10" t="s">
        <v>167</v>
      </c>
      <c r="BA15" s="10" t="s">
        <v>935</v>
      </c>
      <c r="BB15" s="10" t="s">
        <v>928</v>
      </c>
      <c r="BJ15" s="10" t="s">
        <v>928</v>
      </c>
      <c r="BK15" s="10" t="s">
        <v>167</v>
      </c>
      <c r="BL15" s="10" t="s">
        <v>167</v>
      </c>
      <c r="BM15" s="10" t="s">
        <v>187</v>
      </c>
      <c r="BO15" s="10">
        <v>3</v>
      </c>
      <c r="BP15" s="10">
        <v>740</v>
      </c>
      <c r="BQ15" s="10">
        <v>0</v>
      </c>
      <c r="BR15" s="10">
        <v>24060</v>
      </c>
      <c r="BS15" s="10" t="s">
        <v>188</v>
      </c>
      <c r="BT15" s="10">
        <v>2.5</v>
      </c>
      <c r="BU15" s="10">
        <v>620</v>
      </c>
      <c r="BV15" s="10">
        <v>0</v>
      </c>
      <c r="BW15" s="10">
        <v>24680</v>
      </c>
      <c r="BX15" s="10" t="s">
        <v>721</v>
      </c>
      <c r="BY15" s="10">
        <v>3.5</v>
      </c>
      <c r="BZ15" s="10">
        <v>860</v>
      </c>
      <c r="CA15" s="10">
        <v>0</v>
      </c>
      <c r="CB15" s="10">
        <v>25790</v>
      </c>
      <c r="CC15" s="10" t="s">
        <v>170</v>
      </c>
      <c r="CD15" s="10">
        <v>4.5330000000000004</v>
      </c>
      <c r="CE15" s="10">
        <v>1110</v>
      </c>
      <c r="CF15" s="10">
        <v>0</v>
      </c>
      <c r="CG15" s="10">
        <v>26900</v>
      </c>
      <c r="CH15" s="10" t="s">
        <v>483</v>
      </c>
      <c r="CI15" s="10">
        <v>3.8</v>
      </c>
      <c r="CJ15" s="10">
        <v>930</v>
      </c>
      <c r="CK15" s="10">
        <v>0</v>
      </c>
      <c r="CL15" s="10">
        <v>27830</v>
      </c>
      <c r="CM15" s="10" t="s">
        <v>483</v>
      </c>
      <c r="CN15" s="10">
        <v>4</v>
      </c>
      <c r="CO15" s="10">
        <v>980</v>
      </c>
      <c r="CP15" s="10">
        <v>0</v>
      </c>
      <c r="CQ15" s="10">
        <v>28810</v>
      </c>
      <c r="CR15" s="10" t="s">
        <v>171</v>
      </c>
      <c r="CS15" s="10">
        <v>0</v>
      </c>
      <c r="CT15" s="10">
        <v>0</v>
      </c>
      <c r="CU15" s="10">
        <v>0</v>
      </c>
      <c r="CV15" s="10">
        <v>0</v>
      </c>
      <c r="CX15" s="10">
        <v>0</v>
      </c>
      <c r="CY15" s="10">
        <v>0</v>
      </c>
      <c r="CZ15" s="10">
        <v>0</v>
      </c>
      <c r="DA15" s="10">
        <v>0</v>
      </c>
      <c r="DC15" s="10" t="s">
        <v>923</v>
      </c>
      <c r="DD15" s="10" t="s">
        <v>923</v>
      </c>
      <c r="DE15" s="10" t="s">
        <v>133</v>
      </c>
      <c r="DF15" s="10" t="s">
        <v>306</v>
      </c>
      <c r="DG15" s="10" t="s">
        <v>484</v>
      </c>
      <c r="DH15" s="10" t="s">
        <v>921</v>
      </c>
      <c r="DI15" s="10" t="s">
        <v>922</v>
      </c>
      <c r="DJ15" s="10" t="s">
        <v>922</v>
      </c>
      <c r="DK15" s="10" t="s">
        <v>923</v>
      </c>
      <c r="DL15" s="10" t="s">
        <v>923</v>
      </c>
      <c r="DN15" s="10" t="s">
        <v>500</v>
      </c>
      <c r="DO15" s="10" t="s">
        <v>936</v>
      </c>
      <c r="DP15" s="10" t="s">
        <v>152</v>
      </c>
      <c r="DQ15" s="10" t="s">
        <v>937</v>
      </c>
      <c r="DS15" s="10" t="s">
        <v>938</v>
      </c>
      <c r="DT15" s="10" t="s">
        <v>152</v>
      </c>
      <c r="DU15" s="10" t="s">
        <v>937</v>
      </c>
      <c r="DW15" s="10" t="s">
        <v>938</v>
      </c>
    </row>
    <row r="16" spans="1:127" s="10" customFormat="1" x14ac:dyDescent="0.2">
      <c r="A16" s="10">
        <v>156</v>
      </c>
      <c r="B16" s="10">
        <v>323</v>
      </c>
      <c r="D16" s="10" t="s">
        <v>381</v>
      </c>
      <c r="E16" s="10" t="s">
        <v>135</v>
      </c>
      <c r="F16" s="10" t="s">
        <v>135</v>
      </c>
      <c r="G16" s="10">
        <v>797</v>
      </c>
      <c r="H16" s="10" t="s">
        <v>921</v>
      </c>
      <c r="I16" s="10" t="s">
        <v>922</v>
      </c>
      <c r="J16" s="10" t="s">
        <v>922</v>
      </c>
      <c r="K16" s="10" t="s">
        <v>131</v>
      </c>
      <c r="L16" s="10" t="s">
        <v>923</v>
      </c>
      <c r="M16" s="10" t="s">
        <v>923</v>
      </c>
      <c r="N16" s="10" t="s">
        <v>133</v>
      </c>
      <c r="O16" s="10" t="s">
        <v>172</v>
      </c>
      <c r="P16" s="10" t="s">
        <v>135</v>
      </c>
      <c r="Q16" s="10">
        <v>55104</v>
      </c>
      <c r="R16" s="10" t="s">
        <v>939</v>
      </c>
      <c r="S16" s="10" t="s">
        <v>137</v>
      </c>
      <c r="T16" s="10" t="s">
        <v>940</v>
      </c>
      <c r="U16" s="10" t="s">
        <v>941</v>
      </c>
      <c r="V16" s="10" t="s">
        <v>942</v>
      </c>
      <c r="W16" s="10" t="s">
        <v>3355</v>
      </c>
      <c r="X16" s="10" t="s">
        <v>3354</v>
      </c>
      <c r="Y16" s="11">
        <v>242460</v>
      </c>
      <c r="Z16" s="10" t="s">
        <v>943</v>
      </c>
      <c r="AA16" s="10" t="s">
        <v>944</v>
      </c>
      <c r="AB16" s="10" t="s">
        <v>944</v>
      </c>
      <c r="AC16" s="10">
        <v>5</v>
      </c>
      <c r="AD16" s="10">
        <v>8</v>
      </c>
      <c r="AE16" s="10">
        <v>14</v>
      </c>
      <c r="AF16" s="10" t="s">
        <v>945</v>
      </c>
      <c r="AG16" s="10" t="s">
        <v>946</v>
      </c>
      <c r="AH16" s="12" t="s">
        <v>947</v>
      </c>
      <c r="AI16" s="10" t="s">
        <v>947</v>
      </c>
      <c r="AJ16" s="10">
        <v>7</v>
      </c>
      <c r="AK16" s="10">
        <v>11</v>
      </c>
      <c r="AL16" s="10">
        <v>11</v>
      </c>
      <c r="AV16" s="10" t="s">
        <v>167</v>
      </c>
      <c r="BA16" s="10" t="s">
        <v>946</v>
      </c>
      <c r="BB16" s="10" t="s">
        <v>943</v>
      </c>
      <c r="BJ16" s="10" t="s">
        <v>948</v>
      </c>
      <c r="BK16" s="10" t="s">
        <v>167</v>
      </c>
      <c r="BL16" s="10" t="s">
        <v>167</v>
      </c>
      <c r="BO16" s="10">
        <v>2.8</v>
      </c>
      <c r="BP16" s="10">
        <v>690</v>
      </c>
      <c r="BQ16" s="10">
        <v>0</v>
      </c>
      <c r="BR16" s="10">
        <v>26600</v>
      </c>
      <c r="BS16" s="10" t="s">
        <v>215</v>
      </c>
      <c r="BT16" s="10">
        <v>4</v>
      </c>
      <c r="BU16" s="10">
        <v>980</v>
      </c>
      <c r="BV16" s="10">
        <v>0</v>
      </c>
      <c r="BW16" s="10">
        <v>27580</v>
      </c>
      <c r="BX16" s="10" t="s">
        <v>170</v>
      </c>
      <c r="BY16" s="10">
        <v>4.5</v>
      </c>
      <c r="BZ16" s="10">
        <v>1100</v>
      </c>
      <c r="CA16" s="10">
        <v>0</v>
      </c>
      <c r="CB16" s="10">
        <v>28680</v>
      </c>
      <c r="CC16" s="10" t="s">
        <v>895</v>
      </c>
      <c r="CD16" s="10">
        <v>4.0330000000000004</v>
      </c>
      <c r="CE16" s="10">
        <v>990</v>
      </c>
      <c r="CF16" s="10">
        <v>0</v>
      </c>
      <c r="CG16" s="10">
        <v>29670</v>
      </c>
      <c r="CH16" s="10" t="s">
        <v>147</v>
      </c>
      <c r="CI16" s="10">
        <v>4</v>
      </c>
      <c r="CJ16" s="10">
        <v>1460</v>
      </c>
      <c r="CK16" s="10">
        <v>0</v>
      </c>
      <c r="CL16" s="10">
        <v>31130</v>
      </c>
      <c r="CM16" s="10" t="s">
        <v>171</v>
      </c>
      <c r="CN16" s="10">
        <v>3</v>
      </c>
      <c r="CO16" s="10">
        <v>1120</v>
      </c>
      <c r="CP16" s="10">
        <v>0</v>
      </c>
      <c r="CQ16" s="10">
        <v>32250</v>
      </c>
      <c r="CR16" s="10" t="s">
        <v>169</v>
      </c>
      <c r="CS16" s="10">
        <v>0</v>
      </c>
      <c r="CT16" s="10">
        <v>0</v>
      </c>
      <c r="CU16" s="10">
        <v>0</v>
      </c>
      <c r="CV16" s="10">
        <v>0</v>
      </c>
      <c r="CX16" s="10">
        <v>0</v>
      </c>
      <c r="CY16" s="10">
        <v>0</v>
      </c>
      <c r="CZ16" s="10">
        <v>0</v>
      </c>
      <c r="DA16" s="10">
        <v>0</v>
      </c>
      <c r="DC16" s="10" t="s">
        <v>923</v>
      </c>
      <c r="DD16" s="10" t="s">
        <v>923</v>
      </c>
      <c r="DE16" s="10" t="s">
        <v>133</v>
      </c>
      <c r="DF16" s="10" t="s">
        <v>306</v>
      </c>
      <c r="DG16" s="10" t="s">
        <v>484</v>
      </c>
      <c r="DH16" s="10" t="s">
        <v>921</v>
      </c>
      <c r="DI16" s="10" t="s">
        <v>922</v>
      </c>
      <c r="DJ16" s="10" t="s">
        <v>922</v>
      </c>
      <c r="DK16" s="10" t="s">
        <v>923</v>
      </c>
      <c r="DL16" s="10" t="s">
        <v>923</v>
      </c>
      <c r="DN16" s="10" t="s">
        <v>949</v>
      </c>
      <c r="DO16" s="10" t="s">
        <v>352</v>
      </c>
      <c r="DP16" s="10" t="s">
        <v>152</v>
      </c>
      <c r="DQ16" s="10" t="s">
        <v>937</v>
      </c>
      <c r="DR16" s="10" t="s">
        <v>949</v>
      </c>
      <c r="DS16" s="10" t="s">
        <v>352</v>
      </c>
      <c r="DT16" s="10" t="s">
        <v>152</v>
      </c>
      <c r="DU16" s="10" t="s">
        <v>937</v>
      </c>
      <c r="DV16" s="10" t="s">
        <v>949</v>
      </c>
      <c r="DW16" s="10" t="s">
        <v>352</v>
      </c>
    </row>
    <row r="17" spans="1:127" s="10" customFormat="1" x14ac:dyDescent="0.2">
      <c r="A17" s="10">
        <v>158</v>
      </c>
      <c r="B17" s="10">
        <v>325</v>
      </c>
      <c r="D17" s="10" t="s">
        <v>381</v>
      </c>
      <c r="E17" s="10" t="s">
        <v>135</v>
      </c>
      <c r="F17" s="10" t="s">
        <v>135</v>
      </c>
      <c r="G17" s="10">
        <v>799</v>
      </c>
      <c r="H17" s="10" t="s">
        <v>921</v>
      </c>
      <c r="I17" s="10" t="s">
        <v>922</v>
      </c>
      <c r="J17" s="10" t="s">
        <v>922</v>
      </c>
      <c r="K17" s="10" t="s">
        <v>131</v>
      </c>
      <c r="L17" s="10" t="s">
        <v>923</v>
      </c>
      <c r="M17" s="10" t="s">
        <v>923</v>
      </c>
      <c r="N17" s="10" t="s">
        <v>133</v>
      </c>
      <c r="O17" s="10" t="s">
        <v>172</v>
      </c>
      <c r="P17" s="10" t="s">
        <v>127</v>
      </c>
      <c r="Q17" s="10">
        <v>49120</v>
      </c>
      <c r="R17" s="10" t="s">
        <v>963</v>
      </c>
      <c r="S17" s="10" t="s">
        <v>178</v>
      </c>
      <c r="T17" s="10" t="s">
        <v>964</v>
      </c>
      <c r="U17" s="10" t="s">
        <v>965</v>
      </c>
      <c r="V17" s="10" t="s">
        <v>966</v>
      </c>
      <c r="W17" s="10" t="s">
        <v>3357</v>
      </c>
      <c r="X17" s="10" t="s">
        <v>3354</v>
      </c>
      <c r="Y17" s="11">
        <v>242460</v>
      </c>
      <c r="Z17" s="10" t="s">
        <v>825</v>
      </c>
      <c r="AA17" s="10" t="s">
        <v>967</v>
      </c>
      <c r="AB17" s="10" t="s">
        <v>967</v>
      </c>
      <c r="AC17" s="10">
        <v>10</v>
      </c>
      <c r="AD17" s="10">
        <v>0</v>
      </c>
      <c r="AE17" s="10">
        <v>30</v>
      </c>
      <c r="AF17" s="10" t="s">
        <v>968</v>
      </c>
      <c r="AG17" s="10" t="s">
        <v>755</v>
      </c>
      <c r="AH17" s="12" t="s">
        <v>756</v>
      </c>
      <c r="AI17" s="10" t="s">
        <v>756</v>
      </c>
      <c r="AJ17" s="10">
        <v>14</v>
      </c>
      <c r="AK17" s="10">
        <v>5</v>
      </c>
      <c r="AL17" s="10">
        <v>15</v>
      </c>
      <c r="AP17" s="10" t="s">
        <v>757</v>
      </c>
      <c r="AQ17" s="10" t="s">
        <v>969</v>
      </c>
      <c r="BB17" s="10" t="s">
        <v>825</v>
      </c>
      <c r="BJ17" s="10" t="s">
        <v>894</v>
      </c>
      <c r="BK17" s="10" t="s">
        <v>167</v>
      </c>
      <c r="BL17" s="10" t="s">
        <v>167</v>
      </c>
      <c r="BM17" s="10" t="s">
        <v>187</v>
      </c>
      <c r="BN17" s="10" t="s">
        <v>970</v>
      </c>
      <c r="BO17" s="10">
        <v>2</v>
      </c>
      <c r="BP17" s="10">
        <v>490</v>
      </c>
      <c r="BQ17" s="10">
        <v>0</v>
      </c>
      <c r="BR17" s="10">
        <v>26530</v>
      </c>
      <c r="BS17" s="10" t="s">
        <v>768</v>
      </c>
      <c r="BT17" s="10">
        <v>2.5</v>
      </c>
      <c r="BU17" s="10">
        <v>620</v>
      </c>
      <c r="BV17" s="10">
        <v>0</v>
      </c>
      <c r="BW17" s="10">
        <v>27150</v>
      </c>
      <c r="BX17" s="10" t="s">
        <v>721</v>
      </c>
      <c r="BY17" s="10">
        <v>3</v>
      </c>
      <c r="BZ17" s="10">
        <v>740</v>
      </c>
      <c r="CA17" s="10">
        <v>0</v>
      </c>
      <c r="CB17" s="10">
        <v>27890</v>
      </c>
      <c r="CC17" s="10" t="s">
        <v>169</v>
      </c>
      <c r="CD17" s="10">
        <v>3.2</v>
      </c>
      <c r="CE17" s="10">
        <v>790</v>
      </c>
      <c r="CF17" s="10">
        <v>0</v>
      </c>
      <c r="CG17" s="10">
        <v>28680</v>
      </c>
      <c r="CH17" s="10" t="s">
        <v>169</v>
      </c>
      <c r="CI17" s="10">
        <v>3.2</v>
      </c>
      <c r="CJ17" s="10">
        <v>790</v>
      </c>
      <c r="CK17" s="10">
        <v>0</v>
      </c>
      <c r="CL17" s="10">
        <v>29470</v>
      </c>
      <c r="CM17" s="10" t="s">
        <v>147</v>
      </c>
      <c r="CN17" s="10">
        <v>3</v>
      </c>
      <c r="CO17" s="10">
        <v>1100</v>
      </c>
      <c r="CP17" s="10">
        <v>0</v>
      </c>
      <c r="CQ17" s="10">
        <v>30570</v>
      </c>
      <c r="CR17" s="10" t="s">
        <v>169</v>
      </c>
      <c r="CS17" s="10">
        <v>0</v>
      </c>
      <c r="CT17" s="10">
        <v>0</v>
      </c>
      <c r="CU17" s="10">
        <v>0</v>
      </c>
      <c r="CV17" s="10">
        <v>0</v>
      </c>
      <c r="CX17" s="10">
        <v>0</v>
      </c>
      <c r="CY17" s="10">
        <v>0</v>
      </c>
      <c r="CZ17" s="10">
        <v>0</v>
      </c>
      <c r="DA17" s="10">
        <v>0</v>
      </c>
      <c r="DC17" s="10" t="s">
        <v>923</v>
      </c>
      <c r="DD17" s="10" t="s">
        <v>923</v>
      </c>
      <c r="DE17" s="10" t="s">
        <v>133</v>
      </c>
      <c r="DF17" s="10" t="s">
        <v>306</v>
      </c>
      <c r="DG17" s="10" t="s">
        <v>484</v>
      </c>
      <c r="DH17" s="10" t="s">
        <v>921</v>
      </c>
      <c r="DI17" s="10" t="s">
        <v>922</v>
      </c>
      <c r="DJ17" s="10" t="s">
        <v>922</v>
      </c>
      <c r="DK17" s="10" t="s">
        <v>923</v>
      </c>
      <c r="DL17" s="10" t="s">
        <v>923</v>
      </c>
      <c r="DN17" s="10" t="s">
        <v>949</v>
      </c>
      <c r="DO17" s="10" t="s">
        <v>352</v>
      </c>
      <c r="DP17" s="10" t="s">
        <v>152</v>
      </c>
      <c r="DQ17" s="10" t="s">
        <v>937</v>
      </c>
      <c r="DR17" s="10" t="s">
        <v>949</v>
      </c>
      <c r="DS17" s="10" t="s">
        <v>352</v>
      </c>
      <c r="DT17" s="10" t="s">
        <v>152</v>
      </c>
      <c r="DU17" s="10" t="s">
        <v>937</v>
      </c>
      <c r="DV17" s="10" t="s">
        <v>949</v>
      </c>
      <c r="DW17" s="10" t="s">
        <v>352</v>
      </c>
    </row>
    <row r="18" spans="1:127" s="10" customFormat="1" x14ac:dyDescent="0.2">
      <c r="A18" s="10">
        <v>160</v>
      </c>
      <c r="B18" s="10">
        <v>330</v>
      </c>
      <c r="D18" s="10" t="s">
        <v>381</v>
      </c>
      <c r="E18" s="10" t="s">
        <v>154</v>
      </c>
      <c r="F18" s="10" t="s">
        <v>154</v>
      </c>
      <c r="G18" s="10">
        <v>807</v>
      </c>
      <c r="H18" s="10" t="s">
        <v>921</v>
      </c>
      <c r="I18" s="10" t="s">
        <v>983</v>
      </c>
      <c r="J18" s="10" t="s">
        <v>983</v>
      </c>
      <c r="K18" s="10" t="s">
        <v>131</v>
      </c>
      <c r="L18" s="10" t="s">
        <v>923</v>
      </c>
      <c r="M18" s="10" t="s">
        <v>923</v>
      </c>
      <c r="N18" s="10" t="s">
        <v>133</v>
      </c>
      <c r="O18" s="10" t="s">
        <v>172</v>
      </c>
      <c r="P18" s="10" t="s">
        <v>135</v>
      </c>
      <c r="Q18" s="10">
        <v>54024</v>
      </c>
      <c r="R18" s="10" t="s">
        <v>984</v>
      </c>
      <c r="S18" s="10" t="s">
        <v>137</v>
      </c>
      <c r="T18" s="10" t="s">
        <v>985</v>
      </c>
      <c r="U18" s="10" t="s">
        <v>986</v>
      </c>
      <c r="V18" s="10" t="s">
        <v>987</v>
      </c>
      <c r="W18" s="10" t="s">
        <v>3358</v>
      </c>
      <c r="X18" s="10" t="s">
        <v>3354</v>
      </c>
      <c r="Y18" s="11">
        <v>242460</v>
      </c>
      <c r="Z18" s="10" t="s">
        <v>988</v>
      </c>
      <c r="AA18" s="10" t="s">
        <v>989</v>
      </c>
      <c r="AB18" s="10" t="s">
        <v>989</v>
      </c>
      <c r="AC18" s="10">
        <v>5</v>
      </c>
      <c r="AD18" s="10">
        <v>6</v>
      </c>
      <c r="AE18" s="10">
        <v>11</v>
      </c>
      <c r="AF18" s="10" t="s">
        <v>990</v>
      </c>
      <c r="AG18" s="10" t="s">
        <v>991</v>
      </c>
      <c r="AH18" s="12" t="s">
        <v>992</v>
      </c>
      <c r="AI18" s="10" t="s">
        <v>992</v>
      </c>
      <c r="AJ18" s="10">
        <v>9</v>
      </c>
      <c r="AK18" s="10">
        <v>6</v>
      </c>
      <c r="AL18" s="10">
        <v>11</v>
      </c>
      <c r="AM18" s="10" t="s">
        <v>214</v>
      </c>
      <c r="AN18" s="10" t="s">
        <v>214</v>
      </c>
      <c r="AU18" s="10" t="s">
        <v>214</v>
      </c>
      <c r="BA18" s="10" t="s">
        <v>991</v>
      </c>
      <c r="BB18" s="10" t="s">
        <v>988</v>
      </c>
      <c r="BJ18" s="10" t="s">
        <v>993</v>
      </c>
      <c r="BK18" s="10" t="s">
        <v>167</v>
      </c>
      <c r="BL18" s="10" t="s">
        <v>167</v>
      </c>
      <c r="BO18" s="10">
        <v>3</v>
      </c>
      <c r="BP18" s="10">
        <v>720</v>
      </c>
      <c r="BQ18" s="10">
        <v>0</v>
      </c>
      <c r="BR18" s="10">
        <v>24600</v>
      </c>
      <c r="BS18" s="10" t="s">
        <v>188</v>
      </c>
      <c r="BT18" s="10">
        <v>3.2</v>
      </c>
      <c r="BU18" s="10">
        <v>790</v>
      </c>
      <c r="BV18" s="10">
        <v>0</v>
      </c>
      <c r="BW18" s="10">
        <v>25390</v>
      </c>
      <c r="BX18" s="10" t="s">
        <v>188</v>
      </c>
      <c r="BY18" s="10">
        <v>3.5</v>
      </c>
      <c r="BZ18" s="10">
        <v>860</v>
      </c>
      <c r="CA18" s="10">
        <v>0</v>
      </c>
      <c r="CB18" s="10">
        <v>26250</v>
      </c>
      <c r="CC18" s="10" t="s">
        <v>170</v>
      </c>
      <c r="CD18" s="10">
        <v>3.528</v>
      </c>
      <c r="CE18" s="10">
        <v>870</v>
      </c>
      <c r="CF18" s="10">
        <v>0</v>
      </c>
      <c r="CG18" s="10">
        <v>27120</v>
      </c>
      <c r="CH18" s="10" t="s">
        <v>169</v>
      </c>
      <c r="CI18" s="10">
        <v>3.5</v>
      </c>
      <c r="CJ18" s="10">
        <v>860</v>
      </c>
      <c r="CK18" s="10">
        <v>0</v>
      </c>
      <c r="CL18" s="10">
        <v>27980</v>
      </c>
      <c r="CM18" s="10" t="s">
        <v>170</v>
      </c>
      <c r="CN18" s="10">
        <v>6</v>
      </c>
      <c r="CO18" s="10">
        <v>1470</v>
      </c>
      <c r="CP18" s="10">
        <v>0</v>
      </c>
      <c r="CQ18" s="10">
        <v>29450</v>
      </c>
      <c r="CR18" s="10" t="s">
        <v>759</v>
      </c>
      <c r="CS18" s="10">
        <v>0</v>
      </c>
      <c r="CT18" s="10">
        <v>0</v>
      </c>
      <c r="CU18" s="10">
        <v>0</v>
      </c>
      <c r="CV18" s="10">
        <v>0</v>
      </c>
      <c r="CX18" s="10">
        <v>0</v>
      </c>
      <c r="CY18" s="10">
        <v>0</v>
      </c>
      <c r="CZ18" s="10">
        <v>0</v>
      </c>
      <c r="DA18" s="10">
        <v>0</v>
      </c>
      <c r="DC18" s="10" t="s">
        <v>923</v>
      </c>
      <c r="DD18" s="10" t="s">
        <v>923</v>
      </c>
      <c r="DE18" s="10" t="s">
        <v>133</v>
      </c>
      <c r="DF18" s="10" t="s">
        <v>306</v>
      </c>
      <c r="DG18" s="10" t="s">
        <v>484</v>
      </c>
      <c r="DH18" s="10" t="s">
        <v>921</v>
      </c>
      <c r="DI18" s="10" t="s">
        <v>983</v>
      </c>
      <c r="DJ18" s="10" t="s">
        <v>983</v>
      </c>
      <c r="DK18" s="10" t="s">
        <v>923</v>
      </c>
      <c r="DL18" s="10" t="s">
        <v>923</v>
      </c>
      <c r="DN18" s="10" t="s">
        <v>500</v>
      </c>
      <c r="DO18" s="10" t="s">
        <v>352</v>
      </c>
      <c r="DP18" s="10" t="s">
        <v>152</v>
      </c>
      <c r="DQ18" s="10" t="s">
        <v>937</v>
      </c>
      <c r="DR18" s="10" t="s">
        <v>500</v>
      </c>
      <c r="DS18" s="10" t="s">
        <v>352</v>
      </c>
      <c r="DT18" s="10" t="s">
        <v>152</v>
      </c>
      <c r="DU18" s="10" t="s">
        <v>937</v>
      </c>
      <c r="DV18" s="10" t="s">
        <v>500</v>
      </c>
      <c r="DW18" s="10" t="s">
        <v>352</v>
      </c>
    </row>
    <row r="19" spans="1:127" s="10" customFormat="1" x14ac:dyDescent="0.2">
      <c r="A19" s="10">
        <v>163</v>
      </c>
      <c r="B19" s="10">
        <v>341</v>
      </c>
      <c r="D19" s="10" t="s">
        <v>381</v>
      </c>
      <c r="E19" s="10" t="s">
        <v>219</v>
      </c>
      <c r="F19" s="10" t="s">
        <v>219</v>
      </c>
      <c r="G19" s="10">
        <v>818</v>
      </c>
      <c r="H19" s="10" t="s">
        <v>921</v>
      </c>
      <c r="I19" s="10" t="s">
        <v>1001</v>
      </c>
      <c r="J19" s="10" t="s">
        <v>1001</v>
      </c>
      <c r="K19" s="10" t="s">
        <v>131</v>
      </c>
      <c r="L19" s="10" t="s">
        <v>923</v>
      </c>
      <c r="M19" s="10" t="s">
        <v>923</v>
      </c>
      <c r="N19" s="10" t="s">
        <v>133</v>
      </c>
      <c r="O19" s="10" t="s">
        <v>172</v>
      </c>
      <c r="P19" s="10" t="s">
        <v>127</v>
      </c>
      <c r="Q19" s="10">
        <v>7980</v>
      </c>
      <c r="R19" s="10" t="s">
        <v>1002</v>
      </c>
      <c r="S19" s="10" t="s">
        <v>178</v>
      </c>
      <c r="T19" s="10" t="s">
        <v>1003</v>
      </c>
      <c r="U19" s="10" t="s">
        <v>1004</v>
      </c>
      <c r="V19" s="10" t="s">
        <v>1005</v>
      </c>
      <c r="W19" s="10" t="s">
        <v>3359</v>
      </c>
      <c r="X19" s="10" t="s">
        <v>3354</v>
      </c>
      <c r="Y19" s="11">
        <v>242460</v>
      </c>
      <c r="Z19" s="10" t="s">
        <v>1006</v>
      </c>
      <c r="AA19" s="10" t="s">
        <v>1007</v>
      </c>
      <c r="AB19" s="10" t="s">
        <v>1007</v>
      </c>
      <c r="AC19" s="10">
        <v>18</v>
      </c>
      <c r="AD19" s="10">
        <v>0</v>
      </c>
      <c r="AE19" s="10">
        <v>30</v>
      </c>
      <c r="AF19" s="10" t="s">
        <v>1008</v>
      </c>
      <c r="AG19" s="10" t="s">
        <v>1009</v>
      </c>
      <c r="AH19" s="12" t="s">
        <v>1010</v>
      </c>
      <c r="AI19" s="10" t="s">
        <v>1010</v>
      </c>
      <c r="AJ19" s="10">
        <v>22</v>
      </c>
      <c r="AK19" s="10">
        <v>2</v>
      </c>
      <c r="AL19" s="10">
        <v>27</v>
      </c>
      <c r="AM19" s="10" t="s">
        <v>214</v>
      </c>
      <c r="AN19" s="10" t="s">
        <v>214</v>
      </c>
      <c r="AP19" s="10" t="s">
        <v>1009</v>
      </c>
      <c r="AQ19" s="10" t="s">
        <v>1011</v>
      </c>
      <c r="AR19" s="10" t="s">
        <v>1006</v>
      </c>
      <c r="AS19" s="10" t="s">
        <v>214</v>
      </c>
      <c r="AT19" s="10" t="s">
        <v>214</v>
      </c>
      <c r="AU19" s="10" t="s">
        <v>214</v>
      </c>
      <c r="BJ19" s="10" t="s">
        <v>993</v>
      </c>
      <c r="BK19" s="10" t="s">
        <v>167</v>
      </c>
      <c r="BL19" s="10" t="s">
        <v>167</v>
      </c>
      <c r="BO19" s="10">
        <v>2.5</v>
      </c>
      <c r="BP19" s="10">
        <v>920</v>
      </c>
      <c r="BQ19" s="10">
        <v>0</v>
      </c>
      <c r="BR19" s="10">
        <v>32810</v>
      </c>
      <c r="BS19" s="10" t="s">
        <v>721</v>
      </c>
      <c r="BT19" s="10">
        <v>2.8</v>
      </c>
      <c r="BU19" s="10">
        <v>1030</v>
      </c>
      <c r="BV19" s="10">
        <v>0</v>
      </c>
      <c r="BW19" s="10">
        <v>33840</v>
      </c>
      <c r="BX19" s="10" t="s">
        <v>283</v>
      </c>
      <c r="BY19" s="10">
        <v>2.8</v>
      </c>
      <c r="BZ19" s="10">
        <v>1030</v>
      </c>
      <c r="CA19" s="10">
        <v>0</v>
      </c>
      <c r="CB19" s="10">
        <v>34870</v>
      </c>
      <c r="CC19" s="10" t="s">
        <v>168</v>
      </c>
      <c r="CD19" s="10">
        <v>2.8</v>
      </c>
      <c r="CE19" s="10">
        <v>1030</v>
      </c>
      <c r="CF19" s="10">
        <v>0</v>
      </c>
      <c r="CG19" s="10">
        <v>35900</v>
      </c>
      <c r="CH19" s="10" t="s">
        <v>168</v>
      </c>
      <c r="CI19" s="10">
        <v>2.8</v>
      </c>
      <c r="CJ19" s="10">
        <v>1030</v>
      </c>
      <c r="CK19" s="10">
        <v>0</v>
      </c>
      <c r="CL19" s="10">
        <v>36930</v>
      </c>
      <c r="CM19" s="10" t="s">
        <v>269</v>
      </c>
      <c r="CN19" s="10">
        <v>2.8</v>
      </c>
      <c r="CO19" s="10">
        <v>1030</v>
      </c>
      <c r="CP19" s="10">
        <v>0</v>
      </c>
      <c r="CQ19" s="10">
        <v>37960</v>
      </c>
      <c r="CR19" s="10" t="s">
        <v>168</v>
      </c>
      <c r="CS19" s="10">
        <v>0</v>
      </c>
      <c r="CT19" s="10">
        <v>0</v>
      </c>
      <c r="CU19" s="10">
        <v>0</v>
      </c>
      <c r="CV19" s="10">
        <v>0</v>
      </c>
      <c r="CX19" s="10">
        <v>0</v>
      </c>
      <c r="CY19" s="10">
        <v>0</v>
      </c>
      <c r="CZ19" s="10">
        <v>0</v>
      </c>
      <c r="DA19" s="10">
        <v>0</v>
      </c>
      <c r="DC19" s="10" t="s">
        <v>923</v>
      </c>
      <c r="DD19" s="10" t="s">
        <v>923</v>
      </c>
      <c r="DE19" s="10" t="s">
        <v>133</v>
      </c>
      <c r="DF19" s="10" t="s">
        <v>306</v>
      </c>
      <c r="DG19" s="10" t="s">
        <v>172</v>
      </c>
      <c r="DH19" s="10" t="s">
        <v>921</v>
      </c>
      <c r="DI19" s="10" t="s">
        <v>1001</v>
      </c>
      <c r="DJ19" s="10" t="s">
        <v>1001</v>
      </c>
      <c r="DK19" s="10" t="s">
        <v>923</v>
      </c>
      <c r="DL19" s="10" t="s">
        <v>923</v>
      </c>
      <c r="DN19" s="10" t="s">
        <v>949</v>
      </c>
      <c r="DO19" s="10" t="s">
        <v>960</v>
      </c>
      <c r="DP19" s="10" t="s">
        <v>152</v>
      </c>
      <c r="DQ19" s="10" t="s">
        <v>937</v>
      </c>
      <c r="DR19" s="10" t="s">
        <v>949</v>
      </c>
      <c r="DS19" s="10" t="s">
        <v>960</v>
      </c>
      <c r="DT19" s="10" t="s">
        <v>152</v>
      </c>
      <c r="DU19" s="10" t="s">
        <v>937</v>
      </c>
      <c r="DV19" s="10" t="s">
        <v>949</v>
      </c>
      <c r="DW19" s="10" t="s">
        <v>960</v>
      </c>
    </row>
    <row r="20" spans="1:127" s="10" customFormat="1" x14ac:dyDescent="0.2">
      <c r="A20" s="10">
        <v>164</v>
      </c>
      <c r="B20" s="10">
        <v>343</v>
      </c>
      <c r="D20" s="10" t="s">
        <v>381</v>
      </c>
      <c r="E20" s="10" t="s">
        <v>219</v>
      </c>
      <c r="F20" s="10" t="s">
        <v>219</v>
      </c>
      <c r="G20" s="10">
        <v>820</v>
      </c>
      <c r="H20" s="10" t="s">
        <v>921</v>
      </c>
      <c r="I20" s="10" t="s">
        <v>1001</v>
      </c>
      <c r="J20" s="10" t="s">
        <v>1001</v>
      </c>
      <c r="K20" s="10" t="s">
        <v>131</v>
      </c>
      <c r="L20" s="10" t="s">
        <v>923</v>
      </c>
      <c r="M20" s="10" t="s">
        <v>923</v>
      </c>
      <c r="N20" s="10" t="s">
        <v>133</v>
      </c>
      <c r="O20" s="10" t="s">
        <v>172</v>
      </c>
      <c r="P20" s="10" t="s">
        <v>127</v>
      </c>
      <c r="Q20" s="10">
        <v>7880</v>
      </c>
      <c r="R20" s="10" t="s">
        <v>1012</v>
      </c>
      <c r="S20" s="10" t="s">
        <v>178</v>
      </c>
      <c r="T20" s="10" t="s">
        <v>1013</v>
      </c>
      <c r="U20" s="10" t="s">
        <v>1014</v>
      </c>
      <c r="V20" s="10" t="s">
        <v>1015</v>
      </c>
      <c r="W20" s="10" t="s">
        <v>3360</v>
      </c>
      <c r="X20" s="10" t="s">
        <v>3354</v>
      </c>
      <c r="Y20" s="11">
        <v>242460</v>
      </c>
      <c r="Z20" s="10" t="s">
        <v>1016</v>
      </c>
      <c r="AA20" s="10" t="s">
        <v>1017</v>
      </c>
      <c r="AB20" s="10" t="s">
        <v>1017</v>
      </c>
      <c r="AC20" s="10">
        <v>11</v>
      </c>
      <c r="AD20" s="10">
        <v>10</v>
      </c>
      <c r="AE20" s="10">
        <v>28</v>
      </c>
      <c r="AF20" s="10" t="s">
        <v>1018</v>
      </c>
      <c r="AG20" s="10" t="s">
        <v>1019</v>
      </c>
      <c r="AH20" s="12" t="s">
        <v>1020</v>
      </c>
      <c r="AI20" s="10" t="s">
        <v>1020</v>
      </c>
      <c r="AJ20" s="10">
        <v>23</v>
      </c>
      <c r="AK20" s="10">
        <v>2</v>
      </c>
      <c r="AL20" s="10">
        <v>30</v>
      </c>
      <c r="AM20" s="10" t="s">
        <v>214</v>
      </c>
      <c r="AN20" s="10" t="s">
        <v>214</v>
      </c>
      <c r="AP20" s="10" t="s">
        <v>1019</v>
      </c>
      <c r="AQ20" s="10" t="s">
        <v>1021</v>
      </c>
      <c r="AR20" s="10" t="s">
        <v>693</v>
      </c>
      <c r="AS20" s="10" t="s">
        <v>1016</v>
      </c>
      <c r="AT20" s="10" t="s">
        <v>214</v>
      </c>
      <c r="AU20" s="10" t="s">
        <v>214</v>
      </c>
      <c r="AV20" s="10" t="s">
        <v>167</v>
      </c>
      <c r="BB20" s="10" t="s">
        <v>1016</v>
      </c>
      <c r="BJ20" s="10" t="s">
        <v>1022</v>
      </c>
      <c r="BK20" s="10" t="s">
        <v>167</v>
      </c>
      <c r="BL20" s="10" t="s">
        <v>167</v>
      </c>
      <c r="BM20" s="10" t="s">
        <v>187</v>
      </c>
      <c r="BO20" s="10">
        <v>2.5</v>
      </c>
      <c r="BP20" s="10">
        <v>920</v>
      </c>
      <c r="BQ20" s="10">
        <v>0</v>
      </c>
      <c r="BR20" s="10">
        <v>32150</v>
      </c>
      <c r="BS20" s="10" t="s">
        <v>721</v>
      </c>
      <c r="BT20" s="10">
        <v>2.8</v>
      </c>
      <c r="BU20" s="10">
        <v>1030</v>
      </c>
      <c r="BV20" s="10">
        <v>0</v>
      </c>
      <c r="BW20" s="10">
        <v>33180</v>
      </c>
      <c r="BX20" s="10" t="s">
        <v>283</v>
      </c>
      <c r="BY20" s="10">
        <v>3.8</v>
      </c>
      <c r="BZ20" s="10">
        <v>1390</v>
      </c>
      <c r="CA20" s="10">
        <v>0</v>
      </c>
      <c r="CB20" s="10">
        <v>34570</v>
      </c>
      <c r="CC20" s="10" t="s">
        <v>483</v>
      </c>
      <c r="CD20" s="10">
        <v>4.0209999999999999</v>
      </c>
      <c r="CE20" s="10">
        <v>1470</v>
      </c>
      <c r="CF20" s="10">
        <v>0</v>
      </c>
      <c r="CG20" s="10">
        <v>36040</v>
      </c>
      <c r="CH20" s="10" t="s">
        <v>147</v>
      </c>
      <c r="CI20" s="10">
        <v>3.2</v>
      </c>
      <c r="CJ20" s="10">
        <v>1170</v>
      </c>
      <c r="CK20" s="10">
        <v>0</v>
      </c>
      <c r="CL20" s="10">
        <v>37210</v>
      </c>
      <c r="CM20" s="10" t="s">
        <v>147</v>
      </c>
      <c r="CN20" s="10">
        <v>3</v>
      </c>
      <c r="CO20" s="10">
        <v>1100</v>
      </c>
      <c r="CP20" s="10">
        <v>0</v>
      </c>
      <c r="CQ20" s="10">
        <v>38310</v>
      </c>
      <c r="CR20" s="10" t="s">
        <v>169</v>
      </c>
      <c r="CS20" s="10">
        <v>0</v>
      </c>
      <c r="CT20" s="10">
        <v>0</v>
      </c>
      <c r="CU20" s="10">
        <v>0</v>
      </c>
      <c r="CV20" s="10">
        <v>0</v>
      </c>
      <c r="CX20" s="10">
        <v>0</v>
      </c>
      <c r="CY20" s="10">
        <v>0</v>
      </c>
      <c r="CZ20" s="10">
        <v>0</v>
      </c>
      <c r="DA20" s="10">
        <v>0</v>
      </c>
      <c r="DC20" s="10" t="s">
        <v>923</v>
      </c>
      <c r="DD20" s="10" t="s">
        <v>923</v>
      </c>
      <c r="DE20" s="10" t="s">
        <v>133</v>
      </c>
      <c r="DF20" s="10" t="s">
        <v>306</v>
      </c>
      <c r="DG20" s="10" t="s">
        <v>484</v>
      </c>
      <c r="DH20" s="10" t="s">
        <v>921</v>
      </c>
      <c r="DI20" s="10" t="s">
        <v>1001</v>
      </c>
      <c r="DJ20" s="10" t="s">
        <v>1001</v>
      </c>
      <c r="DK20" s="10" t="s">
        <v>923</v>
      </c>
      <c r="DL20" s="10" t="s">
        <v>923</v>
      </c>
      <c r="DN20" s="10" t="s">
        <v>500</v>
      </c>
      <c r="DO20" s="10" t="s">
        <v>960</v>
      </c>
      <c r="DP20" s="10" t="s">
        <v>152</v>
      </c>
      <c r="DQ20" s="10" t="s">
        <v>937</v>
      </c>
      <c r="DR20" s="10" t="s">
        <v>500</v>
      </c>
      <c r="DS20" s="10" t="s">
        <v>960</v>
      </c>
      <c r="DT20" s="10" t="s">
        <v>253</v>
      </c>
      <c r="DU20" s="10" t="s">
        <v>1023</v>
      </c>
      <c r="DV20" s="10" t="s">
        <v>1024</v>
      </c>
      <c r="DW20" s="10" t="s">
        <v>898</v>
      </c>
    </row>
    <row r="21" spans="1:127" s="10" customFormat="1" x14ac:dyDescent="0.2">
      <c r="A21" s="10">
        <v>166</v>
      </c>
      <c r="B21" s="10">
        <v>345</v>
      </c>
      <c r="D21" s="10" t="s">
        <v>381</v>
      </c>
      <c r="E21" s="10" t="s">
        <v>219</v>
      </c>
      <c r="F21" s="10" t="s">
        <v>219</v>
      </c>
      <c r="G21" s="10">
        <v>822</v>
      </c>
      <c r="H21" s="10" t="s">
        <v>921</v>
      </c>
      <c r="I21" s="10" t="s">
        <v>1001</v>
      </c>
      <c r="J21" s="10" t="s">
        <v>1001</v>
      </c>
      <c r="K21" s="10" t="s">
        <v>131</v>
      </c>
      <c r="L21" s="10" t="s">
        <v>923</v>
      </c>
      <c r="M21" s="10" t="s">
        <v>923</v>
      </c>
      <c r="N21" s="10" t="s">
        <v>133</v>
      </c>
      <c r="O21" s="10" t="s">
        <v>172</v>
      </c>
      <c r="P21" s="10" t="s">
        <v>135</v>
      </c>
      <c r="Q21" s="10">
        <v>49125</v>
      </c>
      <c r="R21" s="10" t="s">
        <v>1025</v>
      </c>
      <c r="S21" s="10" t="s">
        <v>137</v>
      </c>
      <c r="T21" s="10" t="s">
        <v>1026</v>
      </c>
      <c r="U21" s="10" t="s">
        <v>1027</v>
      </c>
      <c r="V21" s="10" t="s">
        <v>1028</v>
      </c>
      <c r="W21" s="10" t="s">
        <v>3361</v>
      </c>
      <c r="X21" s="10" t="s">
        <v>3354</v>
      </c>
      <c r="Y21" s="11">
        <v>242460</v>
      </c>
      <c r="Z21" s="10" t="s">
        <v>1029</v>
      </c>
      <c r="AA21" s="10" t="s">
        <v>1030</v>
      </c>
      <c r="AB21" s="10" t="s">
        <v>1030</v>
      </c>
      <c r="AC21" s="10">
        <v>7</v>
      </c>
      <c r="AD21" s="10">
        <v>6</v>
      </c>
      <c r="AE21" s="10">
        <v>30</v>
      </c>
      <c r="AF21" s="10" t="s">
        <v>1031</v>
      </c>
      <c r="AG21" s="10" t="s">
        <v>755</v>
      </c>
      <c r="AH21" s="12" t="s">
        <v>756</v>
      </c>
      <c r="AI21" s="10" t="s">
        <v>756</v>
      </c>
      <c r="AJ21" s="10">
        <v>14</v>
      </c>
      <c r="AK21" s="10">
        <v>5</v>
      </c>
      <c r="AL21" s="10">
        <v>15</v>
      </c>
      <c r="AP21" s="10" t="s">
        <v>757</v>
      </c>
      <c r="AQ21" s="10" t="s">
        <v>969</v>
      </c>
      <c r="BB21" s="10" t="s">
        <v>1029</v>
      </c>
      <c r="BJ21" s="10" t="s">
        <v>894</v>
      </c>
      <c r="BK21" s="10" t="s">
        <v>167</v>
      </c>
      <c r="BL21" s="10" t="s">
        <v>167</v>
      </c>
      <c r="BM21" s="10" t="s">
        <v>187</v>
      </c>
      <c r="BO21" s="10">
        <v>2.5</v>
      </c>
      <c r="BP21" s="10">
        <v>620</v>
      </c>
      <c r="BQ21" s="10">
        <v>0</v>
      </c>
      <c r="BR21" s="10">
        <v>25020</v>
      </c>
      <c r="BS21" s="10" t="s">
        <v>721</v>
      </c>
      <c r="BT21" s="10">
        <v>4</v>
      </c>
      <c r="BU21" s="10">
        <v>980</v>
      </c>
      <c r="BV21" s="10">
        <v>0</v>
      </c>
      <c r="BW21" s="10">
        <v>26000</v>
      </c>
      <c r="BX21" s="10" t="s">
        <v>170</v>
      </c>
      <c r="BY21" s="10">
        <v>3.2</v>
      </c>
      <c r="BZ21" s="10">
        <v>790</v>
      </c>
      <c r="CA21" s="10">
        <v>0</v>
      </c>
      <c r="CB21" s="10">
        <v>26790</v>
      </c>
      <c r="CC21" s="10" t="s">
        <v>147</v>
      </c>
      <c r="CD21" s="10">
        <v>3.2</v>
      </c>
      <c r="CE21" s="10">
        <v>790</v>
      </c>
      <c r="CF21" s="10">
        <v>0</v>
      </c>
      <c r="CG21" s="10">
        <v>27580</v>
      </c>
      <c r="CH21" s="10" t="s">
        <v>169</v>
      </c>
      <c r="CI21" s="10">
        <v>3.2</v>
      </c>
      <c r="CJ21" s="10">
        <v>790</v>
      </c>
      <c r="CK21" s="10">
        <v>0</v>
      </c>
      <c r="CL21" s="10">
        <v>28370</v>
      </c>
      <c r="CM21" s="10" t="s">
        <v>147</v>
      </c>
      <c r="CN21" s="10">
        <v>3</v>
      </c>
      <c r="CO21" s="10">
        <v>740</v>
      </c>
      <c r="CP21" s="10">
        <v>0</v>
      </c>
      <c r="CQ21" s="10">
        <v>29110</v>
      </c>
      <c r="CR21" s="10" t="s">
        <v>169</v>
      </c>
      <c r="CS21" s="10">
        <v>0</v>
      </c>
      <c r="CT21" s="10">
        <v>0</v>
      </c>
      <c r="CU21" s="10">
        <v>0</v>
      </c>
      <c r="CV21" s="10">
        <v>0</v>
      </c>
      <c r="CX21" s="10">
        <v>0</v>
      </c>
      <c r="CY21" s="10">
        <v>0</v>
      </c>
      <c r="CZ21" s="10">
        <v>0</v>
      </c>
      <c r="DA21" s="10">
        <v>0</v>
      </c>
      <c r="DC21" s="10" t="s">
        <v>923</v>
      </c>
      <c r="DD21" s="10" t="s">
        <v>923</v>
      </c>
      <c r="DE21" s="10" t="s">
        <v>133</v>
      </c>
      <c r="DF21" s="10" t="s">
        <v>306</v>
      </c>
      <c r="DG21" s="10" t="s">
        <v>172</v>
      </c>
      <c r="DH21" s="10" t="s">
        <v>921</v>
      </c>
      <c r="DI21" s="10" t="s">
        <v>1001</v>
      </c>
      <c r="DJ21" s="10" t="s">
        <v>1001</v>
      </c>
      <c r="DK21" s="10" t="s">
        <v>923</v>
      </c>
      <c r="DL21" s="10" t="s">
        <v>923</v>
      </c>
      <c r="DN21" s="10" t="s">
        <v>949</v>
      </c>
      <c r="DO21" s="10" t="s">
        <v>960</v>
      </c>
      <c r="DP21" s="10" t="s">
        <v>152</v>
      </c>
      <c r="DQ21" s="10" t="s">
        <v>937</v>
      </c>
      <c r="DR21" s="10" t="s">
        <v>949</v>
      </c>
      <c r="DS21" s="10" t="s">
        <v>960</v>
      </c>
      <c r="DT21" s="10" t="s">
        <v>253</v>
      </c>
      <c r="DU21" s="10" t="s">
        <v>340</v>
      </c>
      <c r="DV21" s="10" t="s">
        <v>1032</v>
      </c>
      <c r="DW21" s="10" t="s">
        <v>898</v>
      </c>
    </row>
    <row r="22" spans="1:127" s="10" customFormat="1" x14ac:dyDescent="0.2">
      <c r="A22" s="10">
        <v>172</v>
      </c>
      <c r="B22" s="10">
        <v>354</v>
      </c>
      <c r="D22" s="10" t="s">
        <v>381</v>
      </c>
      <c r="E22" s="10" t="s">
        <v>325</v>
      </c>
      <c r="F22" s="10" t="s">
        <v>325</v>
      </c>
      <c r="G22" s="10">
        <v>831</v>
      </c>
      <c r="H22" s="10" t="s">
        <v>921</v>
      </c>
      <c r="I22" s="10" t="s">
        <v>1045</v>
      </c>
      <c r="J22" s="10" t="s">
        <v>1045</v>
      </c>
      <c r="K22" s="10" t="s">
        <v>131</v>
      </c>
      <c r="L22" s="10" t="s">
        <v>923</v>
      </c>
      <c r="M22" s="10" t="s">
        <v>923</v>
      </c>
      <c r="N22" s="10" t="s">
        <v>133</v>
      </c>
      <c r="O22" s="10" t="s">
        <v>172</v>
      </c>
      <c r="P22" s="10" t="s">
        <v>127</v>
      </c>
      <c r="Q22" s="10">
        <v>42080</v>
      </c>
      <c r="R22" s="10" t="s">
        <v>1046</v>
      </c>
      <c r="S22" s="10" t="s">
        <v>178</v>
      </c>
      <c r="T22" s="10" t="s">
        <v>1047</v>
      </c>
      <c r="U22" s="10" t="s">
        <v>1048</v>
      </c>
      <c r="V22" s="10" t="s">
        <v>1049</v>
      </c>
      <c r="W22" s="10" t="s">
        <v>3362</v>
      </c>
      <c r="X22" s="10" t="s">
        <v>3354</v>
      </c>
      <c r="Y22" s="11">
        <v>242460</v>
      </c>
      <c r="Z22" s="10" t="s">
        <v>1050</v>
      </c>
      <c r="AA22" s="10" t="s">
        <v>1051</v>
      </c>
      <c r="AB22" s="10" t="s">
        <v>1051</v>
      </c>
      <c r="AC22" s="10">
        <v>4</v>
      </c>
      <c r="AD22" s="10">
        <v>3</v>
      </c>
      <c r="AE22" s="10">
        <v>30</v>
      </c>
      <c r="AF22" s="10" t="s">
        <v>1052</v>
      </c>
      <c r="AG22" s="10" t="s">
        <v>1053</v>
      </c>
      <c r="AH22" s="12" t="s">
        <v>1054</v>
      </c>
      <c r="AI22" s="10" t="s">
        <v>1054</v>
      </c>
      <c r="AJ22" s="10">
        <v>20</v>
      </c>
      <c r="AK22" s="10">
        <v>10</v>
      </c>
      <c r="AL22" s="10">
        <v>29</v>
      </c>
      <c r="AM22" s="10" t="s">
        <v>214</v>
      </c>
      <c r="AN22" s="10" t="s">
        <v>1053</v>
      </c>
      <c r="AP22" s="10" t="s">
        <v>1055</v>
      </c>
      <c r="AQ22" s="10" t="s">
        <v>214</v>
      </c>
      <c r="AR22" s="10" t="s">
        <v>214</v>
      </c>
      <c r="AS22" s="10" t="s">
        <v>214</v>
      </c>
      <c r="AT22" s="10" t="s">
        <v>214</v>
      </c>
      <c r="AU22" s="10" t="s">
        <v>214</v>
      </c>
      <c r="AV22" s="10" t="s">
        <v>167</v>
      </c>
      <c r="AX22" s="10" t="s">
        <v>1056</v>
      </c>
      <c r="BA22" s="10" t="s">
        <v>1057</v>
      </c>
      <c r="BB22" s="10" t="s">
        <v>1050</v>
      </c>
      <c r="BJ22" s="10" t="s">
        <v>1057</v>
      </c>
      <c r="BK22" s="10" t="s">
        <v>167</v>
      </c>
      <c r="BL22" s="10" t="s">
        <v>167</v>
      </c>
      <c r="BM22" s="10" t="s">
        <v>187</v>
      </c>
      <c r="BO22" s="10">
        <v>2.8</v>
      </c>
      <c r="BP22" s="10">
        <v>680</v>
      </c>
      <c r="BQ22" s="10">
        <v>0</v>
      </c>
      <c r="BR22" s="10">
        <v>22510</v>
      </c>
      <c r="BS22" s="10" t="s">
        <v>215</v>
      </c>
      <c r="BT22" s="10">
        <v>2.8</v>
      </c>
      <c r="BU22" s="10">
        <v>680</v>
      </c>
      <c r="BV22" s="10">
        <v>0</v>
      </c>
      <c r="BW22" s="10">
        <v>23190</v>
      </c>
      <c r="BX22" s="10" t="s">
        <v>283</v>
      </c>
      <c r="BY22" s="10">
        <v>3.2</v>
      </c>
      <c r="BZ22" s="10">
        <v>770</v>
      </c>
      <c r="CA22" s="10">
        <v>0</v>
      </c>
      <c r="CB22" s="10">
        <v>24200</v>
      </c>
      <c r="CC22" s="10" t="s">
        <v>147</v>
      </c>
      <c r="CD22" s="10">
        <v>4.492</v>
      </c>
      <c r="CE22" s="10">
        <v>1100</v>
      </c>
      <c r="CF22" s="10">
        <v>0</v>
      </c>
      <c r="CG22" s="10">
        <v>25300</v>
      </c>
      <c r="CH22" s="10" t="s">
        <v>483</v>
      </c>
      <c r="CI22" s="10">
        <v>3.5</v>
      </c>
      <c r="CJ22" s="10">
        <v>860</v>
      </c>
      <c r="CK22" s="10">
        <v>0</v>
      </c>
      <c r="CL22" s="10">
        <v>26160</v>
      </c>
      <c r="CM22" s="10" t="s">
        <v>170</v>
      </c>
      <c r="CN22" s="10">
        <v>3.2</v>
      </c>
      <c r="CO22" s="10">
        <v>790</v>
      </c>
      <c r="CP22" s="10">
        <v>0</v>
      </c>
      <c r="CQ22" s="10">
        <v>26950</v>
      </c>
      <c r="CR22" s="10" t="s">
        <v>147</v>
      </c>
      <c r="CS22" s="10">
        <v>0</v>
      </c>
      <c r="CT22" s="10">
        <v>0</v>
      </c>
      <c r="CU22" s="10">
        <v>0</v>
      </c>
      <c r="CV22" s="10">
        <v>0</v>
      </c>
      <c r="CX22" s="10">
        <v>0</v>
      </c>
      <c r="CY22" s="10">
        <v>0</v>
      </c>
      <c r="CZ22" s="10">
        <v>0</v>
      </c>
      <c r="DA22" s="10">
        <v>0</v>
      </c>
      <c r="DC22" s="10" t="s">
        <v>923</v>
      </c>
      <c r="DD22" s="10" t="s">
        <v>923</v>
      </c>
      <c r="DE22" s="10" t="s">
        <v>133</v>
      </c>
      <c r="DF22" s="10" t="s">
        <v>306</v>
      </c>
      <c r="DG22" s="10" t="s">
        <v>484</v>
      </c>
      <c r="DH22" s="10" t="s">
        <v>921</v>
      </c>
      <c r="DI22" s="10" t="s">
        <v>1058</v>
      </c>
      <c r="DJ22" s="10" t="s">
        <v>1058</v>
      </c>
      <c r="DK22" s="10" t="s">
        <v>923</v>
      </c>
      <c r="DL22" s="10" t="s">
        <v>923</v>
      </c>
      <c r="DN22" s="10" t="s">
        <v>500</v>
      </c>
      <c r="DO22" s="10" t="s">
        <v>936</v>
      </c>
      <c r="DP22" s="10" t="s">
        <v>152</v>
      </c>
      <c r="DQ22" s="10" t="s">
        <v>937</v>
      </c>
      <c r="DS22" s="10" t="s">
        <v>938</v>
      </c>
      <c r="DT22" s="10" t="s">
        <v>152</v>
      </c>
      <c r="DU22" s="10" t="s">
        <v>937</v>
      </c>
      <c r="DW22" s="10" t="s">
        <v>938</v>
      </c>
    </row>
    <row r="23" spans="1:127" s="10" customFormat="1" x14ac:dyDescent="0.2">
      <c r="A23" s="10">
        <v>180</v>
      </c>
      <c r="B23" s="10">
        <v>378</v>
      </c>
      <c r="D23" s="10" t="s">
        <v>381</v>
      </c>
      <c r="E23" s="10" t="s">
        <v>746</v>
      </c>
      <c r="F23" s="10" t="s">
        <v>746</v>
      </c>
      <c r="G23" s="10">
        <v>858</v>
      </c>
      <c r="H23" s="10" t="s">
        <v>921</v>
      </c>
      <c r="I23" s="10" t="s">
        <v>1082</v>
      </c>
      <c r="J23" s="10" t="s">
        <v>1082</v>
      </c>
      <c r="K23" s="10" t="s">
        <v>131</v>
      </c>
      <c r="L23" s="10" t="s">
        <v>923</v>
      </c>
      <c r="M23" s="10" t="s">
        <v>923</v>
      </c>
      <c r="N23" s="10" t="s">
        <v>133</v>
      </c>
      <c r="O23" s="10" t="s">
        <v>172</v>
      </c>
      <c r="P23" s="10" t="s">
        <v>127</v>
      </c>
      <c r="Q23" s="10">
        <v>7200</v>
      </c>
      <c r="R23" s="10" t="s">
        <v>1083</v>
      </c>
      <c r="S23" s="10" t="s">
        <v>178</v>
      </c>
      <c r="T23" s="10" t="s">
        <v>1084</v>
      </c>
      <c r="U23" s="10" t="s">
        <v>1085</v>
      </c>
      <c r="V23" s="10" t="s">
        <v>1086</v>
      </c>
      <c r="W23" s="10" t="s">
        <v>3363</v>
      </c>
      <c r="X23" s="10" t="s">
        <v>3354</v>
      </c>
      <c r="Y23" s="11">
        <v>242460</v>
      </c>
      <c r="Z23" s="10" t="s">
        <v>1087</v>
      </c>
      <c r="AA23" s="10" t="s">
        <v>1088</v>
      </c>
      <c r="AB23" s="10" t="s">
        <v>1088</v>
      </c>
      <c r="AC23" s="10">
        <v>10</v>
      </c>
      <c r="AD23" s="10">
        <v>11</v>
      </c>
      <c r="AE23" s="10">
        <v>11</v>
      </c>
      <c r="AF23" s="10" t="s">
        <v>1089</v>
      </c>
      <c r="AG23" s="10" t="s">
        <v>1090</v>
      </c>
      <c r="AH23" s="12" t="s">
        <v>1091</v>
      </c>
      <c r="AI23" s="10" t="s">
        <v>1091</v>
      </c>
      <c r="AJ23" s="10">
        <v>28</v>
      </c>
      <c r="AK23" s="10">
        <v>5</v>
      </c>
      <c r="AL23" s="10">
        <v>30</v>
      </c>
      <c r="AM23" s="10" t="s">
        <v>214</v>
      </c>
      <c r="AN23" s="10" t="s">
        <v>1090</v>
      </c>
      <c r="AP23" s="10" t="s">
        <v>1092</v>
      </c>
      <c r="AQ23" s="10" t="s">
        <v>1093</v>
      </c>
      <c r="AR23" s="10" t="s">
        <v>214</v>
      </c>
      <c r="AS23" s="10" t="s">
        <v>214</v>
      </c>
      <c r="AT23" s="10" t="s">
        <v>214</v>
      </c>
      <c r="AU23" s="10" t="s">
        <v>214</v>
      </c>
      <c r="AV23" s="10" t="s">
        <v>167</v>
      </c>
      <c r="BB23" s="10" t="s">
        <v>1087</v>
      </c>
      <c r="BJ23" s="10" t="s">
        <v>1094</v>
      </c>
      <c r="BK23" s="10" t="s">
        <v>167</v>
      </c>
      <c r="BL23" s="10" t="s">
        <v>167</v>
      </c>
      <c r="BM23" s="10" t="s">
        <v>187</v>
      </c>
      <c r="BO23" s="10">
        <v>3.5</v>
      </c>
      <c r="BP23" s="10">
        <v>860</v>
      </c>
      <c r="BQ23" s="10">
        <v>0</v>
      </c>
      <c r="BR23" s="10">
        <v>27950</v>
      </c>
      <c r="BS23" s="10" t="s">
        <v>269</v>
      </c>
      <c r="BT23" s="10">
        <v>4.5</v>
      </c>
      <c r="BU23" s="10">
        <v>1650</v>
      </c>
      <c r="BV23" s="10">
        <v>0</v>
      </c>
      <c r="BW23" s="10">
        <v>29600</v>
      </c>
      <c r="BX23" s="10" t="s">
        <v>483</v>
      </c>
      <c r="BY23" s="10">
        <v>4.5</v>
      </c>
      <c r="BZ23" s="10">
        <v>1650</v>
      </c>
      <c r="CA23" s="10">
        <v>0</v>
      </c>
      <c r="CB23" s="10">
        <v>31250</v>
      </c>
      <c r="CC23" s="10" t="s">
        <v>895</v>
      </c>
      <c r="CD23" s="10">
        <v>6</v>
      </c>
      <c r="CE23" s="10">
        <v>2190</v>
      </c>
      <c r="CF23" s="10">
        <v>0</v>
      </c>
      <c r="CG23" s="10">
        <v>33440</v>
      </c>
      <c r="CH23" s="10" t="s">
        <v>1095</v>
      </c>
      <c r="CI23" s="10">
        <v>4</v>
      </c>
      <c r="CJ23" s="10">
        <v>1460</v>
      </c>
      <c r="CK23" s="10">
        <v>0</v>
      </c>
      <c r="CL23" s="10">
        <v>34900</v>
      </c>
      <c r="CM23" s="10" t="s">
        <v>171</v>
      </c>
      <c r="CN23" s="10">
        <v>4</v>
      </c>
      <c r="CO23" s="10">
        <v>1460</v>
      </c>
      <c r="CP23" s="10">
        <v>0</v>
      </c>
      <c r="CQ23" s="10">
        <v>36360</v>
      </c>
      <c r="CR23" s="10" t="s">
        <v>171</v>
      </c>
      <c r="CS23" s="10">
        <v>0</v>
      </c>
      <c r="CT23" s="10">
        <v>0</v>
      </c>
      <c r="CU23" s="10">
        <v>0</v>
      </c>
      <c r="CV23" s="10">
        <v>0</v>
      </c>
      <c r="CX23" s="10">
        <v>0</v>
      </c>
      <c r="CY23" s="10">
        <v>0</v>
      </c>
      <c r="CZ23" s="10">
        <v>0</v>
      </c>
      <c r="DA23" s="10">
        <v>0</v>
      </c>
      <c r="DC23" s="10" t="s">
        <v>923</v>
      </c>
      <c r="DD23" s="10" t="s">
        <v>923</v>
      </c>
      <c r="DE23" s="10" t="s">
        <v>133</v>
      </c>
      <c r="DF23" s="10" t="s">
        <v>306</v>
      </c>
      <c r="DG23" s="10" t="s">
        <v>172</v>
      </c>
      <c r="DH23" s="10" t="s">
        <v>921</v>
      </c>
      <c r="DI23" s="10" t="s">
        <v>1096</v>
      </c>
      <c r="DJ23" s="10" t="s">
        <v>1096</v>
      </c>
      <c r="DK23" s="10" t="s">
        <v>923</v>
      </c>
      <c r="DL23" s="10" t="s">
        <v>923</v>
      </c>
      <c r="DN23" s="10" t="s">
        <v>500</v>
      </c>
      <c r="DO23" s="10" t="s">
        <v>936</v>
      </c>
      <c r="DP23" s="10" t="s">
        <v>152</v>
      </c>
      <c r="DQ23" s="10" t="s">
        <v>937</v>
      </c>
      <c r="DR23" s="10" t="s">
        <v>500</v>
      </c>
      <c r="DS23" s="10" t="s">
        <v>352</v>
      </c>
      <c r="DT23" s="10" t="s">
        <v>152</v>
      </c>
      <c r="DU23" s="10" t="s">
        <v>937</v>
      </c>
      <c r="DV23" s="10" t="s">
        <v>500</v>
      </c>
      <c r="DW23" s="10" t="s">
        <v>352</v>
      </c>
    </row>
    <row r="24" spans="1:127" s="10" customFormat="1" x14ac:dyDescent="0.2">
      <c r="A24" s="10">
        <v>181</v>
      </c>
      <c r="B24" s="10">
        <v>379</v>
      </c>
      <c r="D24" s="10" t="s">
        <v>381</v>
      </c>
      <c r="E24" s="10" t="s">
        <v>746</v>
      </c>
      <c r="F24" s="10" t="s">
        <v>746</v>
      </c>
      <c r="G24" s="10">
        <v>859</v>
      </c>
      <c r="H24" s="10" t="s">
        <v>921</v>
      </c>
      <c r="I24" s="10" t="s">
        <v>1082</v>
      </c>
      <c r="J24" s="10" t="s">
        <v>1082</v>
      </c>
      <c r="K24" s="10" t="s">
        <v>131</v>
      </c>
      <c r="L24" s="10" t="s">
        <v>923</v>
      </c>
      <c r="M24" s="10" t="s">
        <v>923</v>
      </c>
      <c r="N24" s="10" t="s">
        <v>133</v>
      </c>
      <c r="O24" s="10" t="s">
        <v>172</v>
      </c>
      <c r="P24" s="10" t="s">
        <v>135</v>
      </c>
      <c r="Q24" s="10">
        <v>54021</v>
      </c>
      <c r="R24" s="10" t="s">
        <v>1097</v>
      </c>
      <c r="S24" s="10" t="s">
        <v>137</v>
      </c>
      <c r="T24" s="10" t="s">
        <v>1098</v>
      </c>
      <c r="U24" s="10" t="s">
        <v>1099</v>
      </c>
      <c r="V24" s="10" t="s">
        <v>1100</v>
      </c>
      <c r="W24" s="10" t="s">
        <v>3364</v>
      </c>
      <c r="X24" s="10" t="s">
        <v>3354</v>
      </c>
      <c r="Y24" s="11">
        <v>242460</v>
      </c>
      <c r="Z24" s="10" t="s">
        <v>1101</v>
      </c>
      <c r="AA24" s="10" t="s">
        <v>1102</v>
      </c>
      <c r="AB24" s="10" t="s">
        <v>1102</v>
      </c>
      <c r="AC24" s="10">
        <v>5</v>
      </c>
      <c r="AD24" s="10">
        <v>0</v>
      </c>
      <c r="AE24" s="10">
        <v>30</v>
      </c>
      <c r="AF24" s="10" t="s">
        <v>1103</v>
      </c>
      <c r="AG24" s="10" t="s">
        <v>991</v>
      </c>
      <c r="AH24" s="12" t="s">
        <v>992</v>
      </c>
      <c r="AI24" s="10" t="s">
        <v>992</v>
      </c>
      <c r="AJ24" s="10">
        <v>9</v>
      </c>
      <c r="AK24" s="10">
        <v>6</v>
      </c>
      <c r="AL24" s="10">
        <v>11</v>
      </c>
      <c r="AU24" s="10" t="s">
        <v>214</v>
      </c>
      <c r="AV24" s="10" t="s">
        <v>167</v>
      </c>
      <c r="BA24" s="10" t="s">
        <v>991</v>
      </c>
      <c r="BJ24" s="10" t="s">
        <v>1104</v>
      </c>
      <c r="BK24" s="10" t="s">
        <v>167</v>
      </c>
      <c r="BL24" s="10" t="s">
        <v>167</v>
      </c>
      <c r="BM24" s="10" t="s">
        <v>187</v>
      </c>
      <c r="BN24" s="10" t="s">
        <v>154</v>
      </c>
      <c r="BO24" s="10">
        <v>2.5</v>
      </c>
      <c r="BP24" s="10">
        <v>930</v>
      </c>
      <c r="BQ24" s="10">
        <v>0</v>
      </c>
      <c r="BR24" s="10">
        <v>28370</v>
      </c>
      <c r="BS24" s="10" t="s">
        <v>721</v>
      </c>
      <c r="BT24" s="10">
        <v>2.8</v>
      </c>
      <c r="BU24" s="10">
        <v>1050</v>
      </c>
      <c r="BV24" s="10">
        <v>0</v>
      </c>
      <c r="BW24" s="10">
        <v>29420</v>
      </c>
      <c r="BX24" s="10" t="s">
        <v>283</v>
      </c>
      <c r="BY24" s="10">
        <v>2.8</v>
      </c>
      <c r="BZ24" s="10">
        <v>1050</v>
      </c>
      <c r="CA24" s="10">
        <v>0</v>
      </c>
      <c r="CB24" s="10">
        <v>23580</v>
      </c>
      <c r="CC24" s="10" t="s">
        <v>215</v>
      </c>
      <c r="CD24" s="10">
        <v>3</v>
      </c>
      <c r="CE24" s="10">
        <v>740</v>
      </c>
      <c r="CF24" s="10">
        <v>0</v>
      </c>
      <c r="CG24" s="10">
        <v>24320</v>
      </c>
      <c r="CH24" s="10" t="s">
        <v>168</v>
      </c>
      <c r="CI24" s="10">
        <v>2.6</v>
      </c>
      <c r="CJ24" s="10">
        <v>640</v>
      </c>
      <c r="CK24" s="10">
        <v>0</v>
      </c>
      <c r="CL24" s="10">
        <v>24960</v>
      </c>
      <c r="CM24" s="10" t="s">
        <v>269</v>
      </c>
      <c r="CN24" s="10">
        <v>3</v>
      </c>
      <c r="CO24" s="10">
        <v>740</v>
      </c>
      <c r="CP24" s="10">
        <v>0</v>
      </c>
      <c r="CQ24" s="10">
        <v>25700</v>
      </c>
      <c r="CR24" s="10" t="s">
        <v>169</v>
      </c>
      <c r="CS24" s="10">
        <v>0</v>
      </c>
      <c r="CT24" s="10">
        <v>0</v>
      </c>
      <c r="CU24" s="10">
        <v>0</v>
      </c>
      <c r="CV24" s="10">
        <v>0</v>
      </c>
      <c r="CX24" s="10">
        <v>0</v>
      </c>
      <c r="CY24" s="10">
        <v>0</v>
      </c>
      <c r="CZ24" s="10">
        <v>0</v>
      </c>
      <c r="DA24" s="10">
        <v>0</v>
      </c>
      <c r="DC24" s="10" t="s">
        <v>923</v>
      </c>
      <c r="DD24" s="10" t="s">
        <v>923</v>
      </c>
      <c r="DE24" s="10" t="s">
        <v>133</v>
      </c>
      <c r="DF24" s="10" t="s">
        <v>306</v>
      </c>
      <c r="DG24" s="10" t="s">
        <v>172</v>
      </c>
      <c r="DH24" s="10" t="s">
        <v>921</v>
      </c>
      <c r="DI24" s="10" t="s">
        <v>1096</v>
      </c>
      <c r="DJ24" s="10" t="s">
        <v>1096</v>
      </c>
      <c r="DK24" s="10" t="s">
        <v>923</v>
      </c>
      <c r="DL24" s="10" t="s">
        <v>923</v>
      </c>
      <c r="DN24" s="10" t="s">
        <v>500</v>
      </c>
      <c r="DO24" s="10" t="s">
        <v>898</v>
      </c>
      <c r="DP24" s="10" t="s">
        <v>152</v>
      </c>
      <c r="DQ24" s="10" t="s">
        <v>937</v>
      </c>
      <c r="DR24" s="10" t="s">
        <v>500</v>
      </c>
      <c r="DS24" s="10" t="s">
        <v>898</v>
      </c>
      <c r="DT24" s="10" t="s">
        <v>253</v>
      </c>
      <c r="DU24" s="10" t="s">
        <v>1105</v>
      </c>
      <c r="DW24" s="10" t="s">
        <v>342</v>
      </c>
    </row>
    <row r="25" spans="1:127" s="10" customFormat="1" x14ac:dyDescent="0.2">
      <c r="A25" s="10">
        <v>182</v>
      </c>
      <c r="B25" s="10">
        <v>383</v>
      </c>
      <c r="D25" s="10" t="s">
        <v>381</v>
      </c>
      <c r="E25" s="10" t="s">
        <v>746</v>
      </c>
      <c r="F25" s="10" t="s">
        <v>746</v>
      </c>
      <c r="G25" s="10">
        <v>860</v>
      </c>
      <c r="H25" s="10" t="s">
        <v>921</v>
      </c>
      <c r="I25" s="10" t="s">
        <v>1062</v>
      </c>
      <c r="J25" s="10" t="s">
        <v>1062</v>
      </c>
      <c r="K25" s="10" t="s">
        <v>131</v>
      </c>
      <c r="L25" s="10" t="s">
        <v>971</v>
      </c>
      <c r="M25" s="10" t="s">
        <v>971</v>
      </c>
      <c r="N25" s="10" t="s">
        <v>133</v>
      </c>
      <c r="O25" s="10" t="s">
        <v>172</v>
      </c>
      <c r="P25" s="10" t="s">
        <v>127</v>
      </c>
      <c r="Q25" s="10">
        <v>6998</v>
      </c>
      <c r="R25" s="10" t="s">
        <v>1106</v>
      </c>
      <c r="S25" s="10" t="s">
        <v>178</v>
      </c>
      <c r="T25" s="10" t="s">
        <v>1107</v>
      </c>
      <c r="U25" s="10" t="s">
        <v>1108</v>
      </c>
      <c r="V25" s="10" t="s">
        <v>1109</v>
      </c>
      <c r="W25" s="10" t="s">
        <v>3365</v>
      </c>
      <c r="X25" s="10" t="s">
        <v>3366</v>
      </c>
      <c r="Y25" s="11">
        <v>242460</v>
      </c>
      <c r="Z25" s="10" t="s">
        <v>1110</v>
      </c>
      <c r="AA25" s="10" t="s">
        <v>1111</v>
      </c>
      <c r="AB25" s="10" t="s">
        <v>1111</v>
      </c>
      <c r="AC25" s="10">
        <v>6</v>
      </c>
      <c r="AD25" s="10">
        <v>8</v>
      </c>
      <c r="AE25" s="10">
        <v>28</v>
      </c>
      <c r="AF25" s="10" t="s">
        <v>1112</v>
      </c>
      <c r="AG25" s="10" t="s">
        <v>931</v>
      </c>
      <c r="AH25" s="12" t="s">
        <v>932</v>
      </c>
      <c r="AI25" s="10" t="s">
        <v>932</v>
      </c>
      <c r="AJ25" s="10">
        <v>29</v>
      </c>
      <c r="AK25" s="10">
        <v>2</v>
      </c>
      <c r="AL25" s="10">
        <v>30</v>
      </c>
      <c r="AM25" s="10" t="s">
        <v>214</v>
      </c>
      <c r="AN25" s="10" t="s">
        <v>931</v>
      </c>
      <c r="AP25" s="10" t="s">
        <v>233</v>
      </c>
      <c r="AQ25" s="10" t="s">
        <v>579</v>
      </c>
      <c r="AR25" s="10" t="s">
        <v>214</v>
      </c>
      <c r="AS25" s="10" t="s">
        <v>214</v>
      </c>
      <c r="AT25" s="10" t="s">
        <v>214</v>
      </c>
      <c r="AU25" s="10" t="s">
        <v>214</v>
      </c>
      <c r="AV25" s="10" t="s">
        <v>167</v>
      </c>
      <c r="BB25" s="10" t="s">
        <v>1110</v>
      </c>
      <c r="BJ25" s="10" t="s">
        <v>1113</v>
      </c>
      <c r="BK25" s="10" t="s">
        <v>167</v>
      </c>
      <c r="BL25" s="10" t="s">
        <v>167</v>
      </c>
      <c r="BO25" s="10">
        <v>3.5</v>
      </c>
      <c r="BP25" s="10">
        <v>1280</v>
      </c>
      <c r="BQ25" s="10">
        <v>0</v>
      </c>
      <c r="BR25" s="10">
        <v>29410</v>
      </c>
      <c r="BS25" s="10" t="s">
        <v>269</v>
      </c>
      <c r="BT25" s="10">
        <v>4.1870000000000003</v>
      </c>
      <c r="BU25" s="10">
        <v>1530</v>
      </c>
      <c r="BV25" s="10">
        <v>0</v>
      </c>
      <c r="BW25" s="10">
        <v>31250</v>
      </c>
      <c r="BX25" s="10" t="s">
        <v>188</v>
      </c>
      <c r="BY25" s="10">
        <v>2.8</v>
      </c>
      <c r="BZ25" s="10">
        <v>1030</v>
      </c>
      <c r="CA25" s="10">
        <v>0</v>
      </c>
      <c r="CB25" s="10">
        <v>32280</v>
      </c>
      <c r="CC25" s="10" t="s">
        <v>168</v>
      </c>
      <c r="CD25" s="10">
        <v>3.5</v>
      </c>
      <c r="CE25" s="10">
        <v>1280</v>
      </c>
      <c r="CF25" s="10">
        <v>0</v>
      </c>
      <c r="CG25" s="10">
        <v>33560</v>
      </c>
      <c r="CH25" s="10" t="s">
        <v>147</v>
      </c>
      <c r="CI25" s="10">
        <v>3</v>
      </c>
      <c r="CJ25" s="10">
        <v>1100</v>
      </c>
      <c r="CK25" s="10">
        <v>0</v>
      </c>
      <c r="CL25" s="10">
        <v>35390</v>
      </c>
      <c r="CM25" s="10" t="s">
        <v>169</v>
      </c>
      <c r="CN25" s="10">
        <v>3.2</v>
      </c>
      <c r="CO25" s="10">
        <v>1170</v>
      </c>
      <c r="CP25" s="10">
        <v>0</v>
      </c>
      <c r="CQ25" s="10">
        <v>36560</v>
      </c>
      <c r="CR25" s="10" t="s">
        <v>147</v>
      </c>
      <c r="CS25" s="10">
        <v>0</v>
      </c>
      <c r="CT25" s="10">
        <v>0</v>
      </c>
      <c r="CU25" s="10">
        <v>0</v>
      </c>
      <c r="CV25" s="10">
        <v>0</v>
      </c>
      <c r="CX25" s="10">
        <v>0</v>
      </c>
      <c r="CY25" s="10">
        <v>0</v>
      </c>
      <c r="CZ25" s="10">
        <v>0</v>
      </c>
      <c r="DA25" s="10">
        <v>0</v>
      </c>
      <c r="DC25" s="10" t="s">
        <v>971</v>
      </c>
      <c r="DD25" s="10" t="s">
        <v>971</v>
      </c>
      <c r="DE25" s="10" t="s">
        <v>133</v>
      </c>
      <c r="DF25" s="10" t="s">
        <v>306</v>
      </c>
      <c r="DG25" s="10" t="s">
        <v>134</v>
      </c>
      <c r="DH25" s="10" t="s">
        <v>921</v>
      </c>
      <c r="DI25" s="10" t="s">
        <v>1096</v>
      </c>
      <c r="DJ25" s="10" t="s">
        <v>1096</v>
      </c>
      <c r="DK25" s="10" t="s">
        <v>971</v>
      </c>
      <c r="DL25" s="10" t="s">
        <v>971</v>
      </c>
      <c r="DN25" s="10" t="s">
        <v>500</v>
      </c>
      <c r="DO25" s="10" t="s">
        <v>936</v>
      </c>
      <c r="DP25" s="10" t="s">
        <v>152</v>
      </c>
      <c r="DQ25" s="10" t="s">
        <v>153</v>
      </c>
      <c r="DR25" s="10" t="s">
        <v>1114</v>
      </c>
      <c r="DS25" s="10" t="s">
        <v>352</v>
      </c>
      <c r="DT25" s="10" t="s">
        <v>707</v>
      </c>
      <c r="DU25" s="10" t="s">
        <v>743</v>
      </c>
      <c r="DV25" s="10" t="s">
        <v>1115</v>
      </c>
      <c r="DW25" s="10" t="s">
        <v>1116</v>
      </c>
    </row>
    <row r="26" spans="1:127" s="10" customFormat="1" x14ac:dyDescent="0.2">
      <c r="A26" s="10">
        <v>184</v>
      </c>
      <c r="B26" s="10">
        <v>375</v>
      </c>
      <c r="D26" s="10" t="s">
        <v>381</v>
      </c>
      <c r="E26" s="10" t="s">
        <v>1118</v>
      </c>
      <c r="F26" s="10" t="s">
        <v>1118</v>
      </c>
      <c r="G26" s="10">
        <v>863</v>
      </c>
      <c r="H26" s="10" t="s">
        <v>921</v>
      </c>
      <c r="I26" s="10" t="s">
        <v>1119</v>
      </c>
      <c r="J26" s="10" t="s">
        <v>1119</v>
      </c>
      <c r="K26" s="10" t="s">
        <v>131</v>
      </c>
      <c r="L26" s="10" t="s">
        <v>923</v>
      </c>
      <c r="M26" s="10" t="s">
        <v>923</v>
      </c>
      <c r="N26" s="10" t="s">
        <v>133</v>
      </c>
      <c r="O26" s="10" t="s">
        <v>172</v>
      </c>
      <c r="P26" s="10" t="s">
        <v>127</v>
      </c>
      <c r="Q26" s="10">
        <v>49117</v>
      </c>
      <c r="R26" s="10" t="s">
        <v>1120</v>
      </c>
      <c r="S26" s="10" t="s">
        <v>178</v>
      </c>
      <c r="T26" s="10" t="s">
        <v>1121</v>
      </c>
      <c r="U26" s="10" t="s">
        <v>1122</v>
      </c>
      <c r="V26" s="10" t="s">
        <v>1123</v>
      </c>
      <c r="W26" s="10" t="s">
        <v>3367</v>
      </c>
      <c r="X26" s="10" t="s">
        <v>3354</v>
      </c>
      <c r="Y26" s="11">
        <v>242460</v>
      </c>
      <c r="Z26" s="10" t="s">
        <v>825</v>
      </c>
      <c r="AA26" s="10" t="s">
        <v>967</v>
      </c>
      <c r="AB26" s="10" t="s">
        <v>967</v>
      </c>
      <c r="AC26" s="10">
        <v>10</v>
      </c>
      <c r="AD26" s="10">
        <v>0</v>
      </c>
      <c r="AE26" s="10">
        <v>30</v>
      </c>
      <c r="AF26" s="10" t="s">
        <v>1124</v>
      </c>
      <c r="AG26" s="10" t="s">
        <v>755</v>
      </c>
      <c r="AH26" s="12" t="s">
        <v>756</v>
      </c>
      <c r="AI26" s="10" t="s">
        <v>756</v>
      </c>
      <c r="AJ26" s="10">
        <v>14</v>
      </c>
      <c r="AK26" s="10">
        <v>5</v>
      </c>
      <c r="AL26" s="10">
        <v>15</v>
      </c>
      <c r="AP26" s="10" t="s">
        <v>757</v>
      </c>
      <c r="AQ26" s="10" t="s">
        <v>969</v>
      </c>
      <c r="BB26" s="10" t="s">
        <v>825</v>
      </c>
      <c r="BJ26" s="10" t="s">
        <v>1125</v>
      </c>
      <c r="BK26" s="10" t="s">
        <v>167</v>
      </c>
      <c r="BL26" s="10" t="s">
        <v>167</v>
      </c>
      <c r="BM26" s="10" t="s">
        <v>187</v>
      </c>
      <c r="BN26" s="10" t="s">
        <v>970</v>
      </c>
      <c r="BO26" s="10">
        <v>2.5</v>
      </c>
      <c r="BP26" s="10">
        <v>620</v>
      </c>
      <c r="BQ26" s="10">
        <v>0</v>
      </c>
      <c r="BR26" s="10">
        <v>25020</v>
      </c>
      <c r="BS26" s="10" t="s">
        <v>721</v>
      </c>
      <c r="BT26" s="10">
        <v>4</v>
      </c>
      <c r="BU26" s="10">
        <v>980</v>
      </c>
      <c r="BV26" s="10">
        <v>0</v>
      </c>
      <c r="BW26" s="10">
        <v>26000</v>
      </c>
      <c r="BX26" s="10" t="s">
        <v>170</v>
      </c>
      <c r="BY26" s="10">
        <v>5</v>
      </c>
      <c r="BZ26" s="10">
        <v>1230</v>
      </c>
      <c r="CA26" s="10">
        <v>0</v>
      </c>
      <c r="CB26" s="10">
        <v>27230</v>
      </c>
      <c r="CC26" s="10" t="s">
        <v>1095</v>
      </c>
      <c r="CD26" s="10">
        <v>6</v>
      </c>
      <c r="CE26" s="10">
        <v>1470</v>
      </c>
      <c r="CF26" s="10">
        <v>0</v>
      </c>
      <c r="CG26" s="10">
        <v>28700</v>
      </c>
      <c r="CH26" s="10" t="s">
        <v>1095</v>
      </c>
      <c r="CI26" s="10">
        <v>4.5</v>
      </c>
      <c r="CJ26" s="10">
        <v>1100</v>
      </c>
      <c r="CK26" s="10">
        <v>0</v>
      </c>
      <c r="CL26" s="10">
        <v>29800</v>
      </c>
      <c r="CM26" s="10" t="s">
        <v>895</v>
      </c>
      <c r="CN26" s="10">
        <v>5</v>
      </c>
      <c r="CO26" s="10">
        <v>1830</v>
      </c>
      <c r="CP26" s="10">
        <v>0</v>
      </c>
      <c r="CQ26" s="10">
        <v>31630</v>
      </c>
      <c r="CR26" s="10" t="s">
        <v>1095</v>
      </c>
      <c r="CS26" s="10">
        <v>0</v>
      </c>
      <c r="CT26" s="10">
        <v>0</v>
      </c>
      <c r="CU26" s="10">
        <v>0</v>
      </c>
      <c r="CV26" s="10">
        <v>0</v>
      </c>
      <c r="CX26" s="10">
        <v>0</v>
      </c>
      <c r="CY26" s="10">
        <v>0</v>
      </c>
      <c r="CZ26" s="10">
        <v>0</v>
      </c>
      <c r="DA26" s="10">
        <v>0</v>
      </c>
      <c r="DC26" s="10" t="s">
        <v>923</v>
      </c>
      <c r="DD26" s="10" t="s">
        <v>923</v>
      </c>
      <c r="DE26" s="10" t="s">
        <v>133</v>
      </c>
      <c r="DF26" s="10" t="s">
        <v>306</v>
      </c>
      <c r="DG26" s="10" t="s">
        <v>172</v>
      </c>
      <c r="DH26" s="10" t="s">
        <v>921</v>
      </c>
      <c r="DI26" s="10" t="s">
        <v>1126</v>
      </c>
      <c r="DJ26" s="10" t="s">
        <v>1126</v>
      </c>
      <c r="DK26" s="10" t="s">
        <v>923</v>
      </c>
      <c r="DL26" s="10" t="s">
        <v>923</v>
      </c>
      <c r="DN26" s="10" t="s">
        <v>949</v>
      </c>
      <c r="DO26" s="10" t="s">
        <v>342</v>
      </c>
      <c r="DP26" s="10" t="s">
        <v>152</v>
      </c>
      <c r="DQ26" s="10" t="s">
        <v>937</v>
      </c>
      <c r="DR26" s="10" t="s">
        <v>949</v>
      </c>
      <c r="DS26" s="10" t="s">
        <v>342</v>
      </c>
      <c r="DT26" s="10" t="s">
        <v>152</v>
      </c>
      <c r="DU26" s="10" t="s">
        <v>937</v>
      </c>
      <c r="DV26" s="10" t="s">
        <v>949</v>
      </c>
      <c r="DW26" s="10" t="s">
        <v>342</v>
      </c>
    </row>
    <row r="27" spans="1:127" s="10" customFormat="1" x14ac:dyDescent="0.2">
      <c r="A27" s="10">
        <v>189</v>
      </c>
      <c r="B27" s="10">
        <v>445</v>
      </c>
      <c r="D27" s="10" t="s">
        <v>746</v>
      </c>
      <c r="E27" s="10" t="s">
        <v>128</v>
      </c>
      <c r="F27" s="10" t="s">
        <v>128</v>
      </c>
      <c r="G27" s="10">
        <v>888</v>
      </c>
      <c r="H27" s="10" t="s">
        <v>1076</v>
      </c>
      <c r="I27" s="10" t="s">
        <v>1145</v>
      </c>
      <c r="J27" s="10" t="s">
        <v>1145</v>
      </c>
      <c r="K27" s="10" t="s">
        <v>131</v>
      </c>
      <c r="L27" s="10" t="s">
        <v>923</v>
      </c>
      <c r="M27" s="10" t="s">
        <v>923</v>
      </c>
      <c r="N27" s="10" t="s">
        <v>133</v>
      </c>
      <c r="O27" s="10" t="s">
        <v>172</v>
      </c>
      <c r="P27" s="10" t="s">
        <v>127</v>
      </c>
      <c r="Q27" s="10">
        <v>6417</v>
      </c>
      <c r="R27" s="10" t="s">
        <v>1146</v>
      </c>
      <c r="S27" s="10" t="s">
        <v>178</v>
      </c>
      <c r="T27" s="10" t="s">
        <v>1147</v>
      </c>
      <c r="U27" s="10" t="s">
        <v>1148</v>
      </c>
      <c r="V27" s="10" t="s">
        <v>1149</v>
      </c>
      <c r="W27" s="10" t="s">
        <v>3370</v>
      </c>
      <c r="X27" s="10" t="s">
        <v>3354</v>
      </c>
      <c r="Y27" s="11">
        <v>242460</v>
      </c>
      <c r="Z27" s="10" t="s">
        <v>782</v>
      </c>
      <c r="AA27" s="10" t="s">
        <v>1150</v>
      </c>
      <c r="AB27" s="10" t="s">
        <v>1150</v>
      </c>
      <c r="AC27" s="10">
        <v>15</v>
      </c>
      <c r="AD27" s="10">
        <v>3</v>
      </c>
      <c r="AE27" s="10">
        <v>30</v>
      </c>
      <c r="AF27" s="10" t="s">
        <v>1151</v>
      </c>
      <c r="AG27" s="10" t="s">
        <v>1152</v>
      </c>
      <c r="AH27" s="12" t="s">
        <v>1153</v>
      </c>
      <c r="AI27" s="10" t="s">
        <v>1153</v>
      </c>
      <c r="AJ27" s="10">
        <v>32</v>
      </c>
      <c r="AK27" s="10">
        <v>3</v>
      </c>
      <c r="AL27" s="10">
        <v>16</v>
      </c>
      <c r="AN27" s="10" t="s">
        <v>1154</v>
      </c>
      <c r="AP27" s="10" t="s">
        <v>660</v>
      </c>
      <c r="AQ27" s="10" t="s">
        <v>1155</v>
      </c>
      <c r="AR27" s="10" t="s">
        <v>782</v>
      </c>
      <c r="AS27" s="10" t="s">
        <v>214</v>
      </c>
      <c r="AT27" s="10" t="s">
        <v>214</v>
      </c>
      <c r="AU27" s="10" t="s">
        <v>214</v>
      </c>
      <c r="AV27" s="10" t="s">
        <v>167</v>
      </c>
      <c r="BJ27" s="10" t="s">
        <v>1156</v>
      </c>
      <c r="BK27" s="10" t="s">
        <v>167</v>
      </c>
      <c r="BL27" s="10" t="s">
        <v>167</v>
      </c>
      <c r="BN27" s="10" t="s">
        <v>1157</v>
      </c>
      <c r="BO27" s="10">
        <v>3.5739999999999998</v>
      </c>
      <c r="BP27" s="10">
        <v>1310</v>
      </c>
      <c r="BQ27" s="10">
        <v>0</v>
      </c>
      <c r="BR27" s="10">
        <v>33350</v>
      </c>
      <c r="BS27" s="10" t="s">
        <v>269</v>
      </c>
      <c r="BT27" s="10">
        <v>4.3929999999999998</v>
      </c>
      <c r="BU27" s="10">
        <v>1610</v>
      </c>
      <c r="BV27" s="10">
        <v>0</v>
      </c>
      <c r="BW27" s="10">
        <v>34960</v>
      </c>
      <c r="BX27" s="10" t="s">
        <v>337</v>
      </c>
      <c r="BY27" s="10">
        <v>3.38</v>
      </c>
      <c r="BZ27" s="10">
        <v>1240</v>
      </c>
      <c r="CA27" s="10">
        <v>0</v>
      </c>
      <c r="CB27" s="10">
        <v>36500</v>
      </c>
      <c r="CC27" s="10" t="s">
        <v>285</v>
      </c>
      <c r="CD27" s="10">
        <v>3.5739999999999998</v>
      </c>
      <c r="CE27" s="10">
        <v>1310</v>
      </c>
      <c r="CF27" s="10">
        <v>0</v>
      </c>
      <c r="CG27" s="10">
        <v>37810</v>
      </c>
      <c r="CH27" s="10" t="s">
        <v>337</v>
      </c>
      <c r="CI27" s="10">
        <v>3.24</v>
      </c>
      <c r="CJ27" s="10">
        <v>1190</v>
      </c>
      <c r="CK27" s="10">
        <v>0</v>
      </c>
      <c r="CL27" s="10">
        <v>39000</v>
      </c>
      <c r="CM27" s="10" t="s">
        <v>483</v>
      </c>
      <c r="CN27" s="10">
        <v>3.5</v>
      </c>
      <c r="CO27" s="10">
        <v>1280</v>
      </c>
      <c r="CP27" s="10">
        <v>0</v>
      </c>
      <c r="CQ27" s="10">
        <v>40280</v>
      </c>
      <c r="CR27" s="10" t="s">
        <v>483</v>
      </c>
      <c r="CS27" s="10">
        <v>0</v>
      </c>
      <c r="CT27" s="10">
        <v>0</v>
      </c>
      <c r="CU27" s="10">
        <v>0</v>
      </c>
      <c r="CV27" s="10">
        <v>0</v>
      </c>
      <c r="CX27" s="10">
        <v>0</v>
      </c>
      <c r="CY27" s="10">
        <v>0</v>
      </c>
      <c r="CZ27" s="10">
        <v>0</v>
      </c>
      <c r="DA27" s="10">
        <v>0</v>
      </c>
      <c r="DC27" s="10" t="s">
        <v>923</v>
      </c>
      <c r="DD27" s="10" t="s">
        <v>923</v>
      </c>
      <c r="DE27" s="10" t="s">
        <v>133</v>
      </c>
      <c r="DF27" s="10" t="s">
        <v>306</v>
      </c>
      <c r="DG27" s="10" t="s">
        <v>484</v>
      </c>
      <c r="DH27" s="10" t="s">
        <v>1076</v>
      </c>
      <c r="DI27" s="10" t="s">
        <v>1144</v>
      </c>
      <c r="DJ27" s="10" t="s">
        <v>1144</v>
      </c>
      <c r="DK27" s="10" t="s">
        <v>923</v>
      </c>
      <c r="DL27" s="10" t="s">
        <v>923</v>
      </c>
      <c r="DN27" s="10" t="s">
        <v>500</v>
      </c>
      <c r="DO27" s="10" t="s">
        <v>936</v>
      </c>
      <c r="DP27" s="10" t="s">
        <v>152</v>
      </c>
      <c r="DQ27" s="10" t="s">
        <v>937</v>
      </c>
      <c r="DR27" s="10" t="s">
        <v>500</v>
      </c>
      <c r="DS27" s="10" t="s">
        <v>352</v>
      </c>
      <c r="DT27" s="10" t="s">
        <v>152</v>
      </c>
      <c r="DU27" s="10" t="s">
        <v>937</v>
      </c>
      <c r="DV27" s="10" t="s">
        <v>500</v>
      </c>
      <c r="DW27" s="10" t="s">
        <v>352</v>
      </c>
    </row>
    <row r="28" spans="1:127" s="10" customFormat="1" x14ac:dyDescent="0.2">
      <c r="A28" s="10">
        <v>193</v>
      </c>
      <c r="B28" s="10">
        <v>688</v>
      </c>
      <c r="D28" s="10" t="s">
        <v>746</v>
      </c>
      <c r="E28" s="10" t="s">
        <v>135</v>
      </c>
      <c r="F28" s="10" t="s">
        <v>135</v>
      </c>
      <c r="G28" s="10">
        <v>896</v>
      </c>
      <c r="H28" s="10" t="s">
        <v>1076</v>
      </c>
      <c r="I28" s="10" t="s">
        <v>1077</v>
      </c>
      <c r="J28" s="10" t="s">
        <v>1077</v>
      </c>
      <c r="K28" s="10" t="s">
        <v>131</v>
      </c>
      <c r="L28" s="10" t="s">
        <v>923</v>
      </c>
      <c r="M28" s="10" t="s">
        <v>923</v>
      </c>
      <c r="N28" s="10" t="s">
        <v>133</v>
      </c>
      <c r="O28" s="10" t="s">
        <v>172</v>
      </c>
      <c r="P28" s="10" t="s">
        <v>135</v>
      </c>
      <c r="Q28" s="10">
        <v>54022</v>
      </c>
      <c r="R28" s="10" t="s">
        <v>1165</v>
      </c>
      <c r="S28" s="10" t="s">
        <v>137</v>
      </c>
      <c r="T28" s="10" t="s">
        <v>1166</v>
      </c>
      <c r="U28" s="10" t="s">
        <v>1167</v>
      </c>
      <c r="V28" s="10" t="s">
        <v>1168</v>
      </c>
      <c r="W28" s="10" t="s">
        <v>3372</v>
      </c>
      <c r="X28" s="10" t="s">
        <v>3354</v>
      </c>
      <c r="Y28" s="11">
        <v>242460</v>
      </c>
      <c r="Z28" s="10" t="s">
        <v>988</v>
      </c>
      <c r="AA28" s="10" t="s">
        <v>989</v>
      </c>
      <c r="AB28" s="10" t="s">
        <v>989</v>
      </c>
      <c r="AC28" s="10">
        <v>5</v>
      </c>
      <c r="AD28" s="10">
        <v>6</v>
      </c>
      <c r="AE28" s="10">
        <v>11</v>
      </c>
      <c r="AF28" s="10" t="s">
        <v>1169</v>
      </c>
      <c r="AG28" s="10" t="s">
        <v>991</v>
      </c>
      <c r="AH28" s="12" t="s">
        <v>992</v>
      </c>
      <c r="AI28" s="10" t="s">
        <v>992</v>
      </c>
      <c r="AJ28" s="10">
        <v>9</v>
      </c>
      <c r="AK28" s="10">
        <v>6</v>
      </c>
      <c r="AL28" s="10">
        <v>11</v>
      </c>
      <c r="AU28" s="10" t="s">
        <v>214</v>
      </c>
      <c r="BA28" s="10" t="s">
        <v>991</v>
      </c>
      <c r="BB28" s="10" t="s">
        <v>988</v>
      </c>
      <c r="BJ28" s="10" t="s">
        <v>1170</v>
      </c>
      <c r="BK28" s="10" t="s">
        <v>167</v>
      </c>
      <c r="BL28" s="10" t="s">
        <v>167</v>
      </c>
      <c r="BM28" s="10" t="s">
        <v>187</v>
      </c>
      <c r="BN28" s="10" t="s">
        <v>154</v>
      </c>
      <c r="BO28" s="10">
        <v>3.3</v>
      </c>
      <c r="BP28" s="10">
        <v>790</v>
      </c>
      <c r="BQ28" s="10">
        <v>0</v>
      </c>
      <c r="BR28" s="10">
        <v>25840</v>
      </c>
      <c r="BS28" s="10" t="s">
        <v>269</v>
      </c>
      <c r="BT28" s="10">
        <v>3.38</v>
      </c>
      <c r="BU28" s="10">
        <v>830</v>
      </c>
      <c r="BV28" s="10">
        <v>0</v>
      </c>
      <c r="BW28" s="10">
        <v>26670</v>
      </c>
      <c r="BX28" s="10" t="s">
        <v>285</v>
      </c>
      <c r="BY28" s="10">
        <v>3.19</v>
      </c>
      <c r="BZ28" s="10">
        <v>780</v>
      </c>
      <c r="CA28" s="10">
        <v>0</v>
      </c>
      <c r="CB28" s="10">
        <v>27650</v>
      </c>
      <c r="CC28" s="10" t="s">
        <v>269</v>
      </c>
      <c r="CD28" s="10">
        <v>3.71</v>
      </c>
      <c r="CE28" s="10">
        <v>910</v>
      </c>
      <c r="CF28" s="10">
        <v>0</v>
      </c>
      <c r="CG28" s="10">
        <v>28560</v>
      </c>
      <c r="CH28" s="10" t="s">
        <v>337</v>
      </c>
      <c r="CI28" s="10">
        <v>3.24</v>
      </c>
      <c r="CJ28" s="10">
        <v>800</v>
      </c>
      <c r="CK28" s="10">
        <v>0</v>
      </c>
      <c r="CL28" s="10">
        <v>29360</v>
      </c>
      <c r="CM28" s="10" t="s">
        <v>483</v>
      </c>
      <c r="CN28" s="10">
        <v>3.5</v>
      </c>
      <c r="CO28" s="10">
        <v>1280</v>
      </c>
      <c r="CP28" s="10">
        <v>0</v>
      </c>
      <c r="CQ28" s="10">
        <v>30640</v>
      </c>
      <c r="CR28" s="10" t="s">
        <v>483</v>
      </c>
      <c r="CS28" s="10">
        <v>0</v>
      </c>
      <c r="CT28" s="10">
        <v>0</v>
      </c>
      <c r="CU28" s="10">
        <v>0</v>
      </c>
      <c r="CV28" s="10">
        <v>0</v>
      </c>
      <c r="CX28" s="10">
        <v>0</v>
      </c>
      <c r="CY28" s="10">
        <v>0</v>
      </c>
      <c r="CZ28" s="10">
        <v>0</v>
      </c>
      <c r="DA28" s="10">
        <v>0</v>
      </c>
      <c r="DC28" s="10" t="s">
        <v>923</v>
      </c>
      <c r="DD28" s="10" t="s">
        <v>923</v>
      </c>
      <c r="DE28" s="10" t="s">
        <v>133</v>
      </c>
      <c r="DF28" s="10" t="s">
        <v>306</v>
      </c>
      <c r="DG28" s="10" t="s">
        <v>484</v>
      </c>
      <c r="DH28" s="10" t="s">
        <v>1076</v>
      </c>
      <c r="DI28" s="10" t="s">
        <v>1164</v>
      </c>
      <c r="DJ28" s="10" t="s">
        <v>1164</v>
      </c>
      <c r="DK28" s="10" t="s">
        <v>923</v>
      </c>
      <c r="DL28" s="10" t="s">
        <v>923</v>
      </c>
      <c r="DN28" s="10" t="s">
        <v>500</v>
      </c>
      <c r="DO28" s="10" t="s">
        <v>960</v>
      </c>
      <c r="DP28" s="10" t="s">
        <v>152</v>
      </c>
      <c r="DQ28" s="10" t="s">
        <v>937</v>
      </c>
      <c r="DR28" s="10" t="s">
        <v>500</v>
      </c>
      <c r="DS28" s="10" t="s">
        <v>960</v>
      </c>
      <c r="DT28" s="10" t="s">
        <v>152</v>
      </c>
      <c r="DU28" s="10" t="s">
        <v>937</v>
      </c>
      <c r="DV28" s="10" t="s">
        <v>500</v>
      </c>
      <c r="DW28" s="10" t="s">
        <v>960</v>
      </c>
    </row>
    <row r="29" spans="1:127" s="10" customFormat="1" x14ac:dyDescent="0.2">
      <c r="A29" s="10">
        <v>196</v>
      </c>
      <c r="B29" s="10">
        <v>446</v>
      </c>
      <c r="D29" s="10" t="s">
        <v>746</v>
      </c>
      <c r="E29" s="10" t="s">
        <v>154</v>
      </c>
      <c r="F29" s="10" t="s">
        <v>154</v>
      </c>
      <c r="G29" s="10">
        <v>907</v>
      </c>
      <c r="H29" s="10" t="s">
        <v>1076</v>
      </c>
      <c r="I29" s="10" t="s">
        <v>1145</v>
      </c>
      <c r="J29" s="10" t="s">
        <v>1145</v>
      </c>
      <c r="K29" s="10" t="s">
        <v>131</v>
      </c>
      <c r="L29" s="10" t="s">
        <v>923</v>
      </c>
      <c r="M29" s="10" t="s">
        <v>923</v>
      </c>
      <c r="N29" s="10" t="s">
        <v>133</v>
      </c>
      <c r="O29" s="10" t="s">
        <v>172</v>
      </c>
      <c r="P29" s="10" t="s">
        <v>127</v>
      </c>
      <c r="Q29" s="10">
        <v>48028</v>
      </c>
      <c r="R29" s="10" t="s">
        <v>1174</v>
      </c>
      <c r="S29" s="10" t="s">
        <v>178</v>
      </c>
      <c r="T29" s="10" t="s">
        <v>1175</v>
      </c>
      <c r="U29" s="10" t="s">
        <v>1176</v>
      </c>
      <c r="V29" s="10" t="s">
        <v>1177</v>
      </c>
      <c r="W29" s="10" t="s">
        <v>3373</v>
      </c>
      <c r="X29" s="10" t="s">
        <v>3354</v>
      </c>
      <c r="Y29" s="11">
        <v>242460</v>
      </c>
      <c r="Z29" s="10" t="s">
        <v>1087</v>
      </c>
      <c r="AA29" s="10" t="s">
        <v>1088</v>
      </c>
      <c r="AB29" s="10" t="s">
        <v>1088</v>
      </c>
      <c r="AC29" s="10">
        <v>10</v>
      </c>
      <c r="AD29" s="10">
        <v>11</v>
      </c>
      <c r="AE29" s="10">
        <v>11</v>
      </c>
      <c r="AF29" s="10" t="s">
        <v>1178</v>
      </c>
      <c r="AG29" s="10" t="s">
        <v>1179</v>
      </c>
      <c r="AH29" s="12" t="s">
        <v>1180</v>
      </c>
      <c r="AI29" s="10" t="s">
        <v>1180</v>
      </c>
      <c r="AJ29" s="10">
        <v>15</v>
      </c>
      <c r="AK29" s="10">
        <v>6</v>
      </c>
      <c r="AL29" s="10">
        <v>11</v>
      </c>
      <c r="AP29" s="10" t="s">
        <v>1181</v>
      </c>
      <c r="AQ29" s="10" t="s">
        <v>1182</v>
      </c>
      <c r="BB29" s="10" t="s">
        <v>1087</v>
      </c>
      <c r="BJ29" s="10" t="s">
        <v>1183</v>
      </c>
      <c r="BK29" s="10" t="s">
        <v>167</v>
      </c>
      <c r="BL29" s="10" t="s">
        <v>167</v>
      </c>
      <c r="BM29" s="10" t="s">
        <v>187</v>
      </c>
      <c r="BO29" s="10">
        <v>2.9</v>
      </c>
      <c r="BP29" s="10">
        <v>710</v>
      </c>
      <c r="BQ29" s="10">
        <v>0</v>
      </c>
      <c r="BR29" s="10">
        <v>26290</v>
      </c>
      <c r="BS29" s="10" t="s">
        <v>188</v>
      </c>
      <c r="BT29" s="10">
        <v>2.97</v>
      </c>
      <c r="BU29" s="10">
        <v>730</v>
      </c>
      <c r="BV29" s="10">
        <v>0</v>
      </c>
      <c r="BW29" s="10">
        <v>27020</v>
      </c>
      <c r="BX29" s="10" t="s">
        <v>188</v>
      </c>
      <c r="BY29" s="10">
        <v>3</v>
      </c>
      <c r="BZ29" s="10">
        <v>740</v>
      </c>
      <c r="CA29" s="10">
        <v>0</v>
      </c>
      <c r="CB29" s="10">
        <v>27760</v>
      </c>
      <c r="CC29" s="10" t="s">
        <v>168</v>
      </c>
      <c r="CD29" s="10">
        <v>3.15</v>
      </c>
      <c r="CE29" s="10">
        <v>770</v>
      </c>
      <c r="CF29" s="10">
        <v>0</v>
      </c>
      <c r="CG29" s="10">
        <v>28530</v>
      </c>
      <c r="CH29" s="10" t="s">
        <v>285</v>
      </c>
      <c r="CI29" s="10">
        <v>3.02</v>
      </c>
      <c r="CJ29" s="10">
        <v>740</v>
      </c>
      <c r="CK29" s="10">
        <v>0</v>
      </c>
      <c r="CL29" s="10">
        <v>29270</v>
      </c>
      <c r="CM29" s="10" t="s">
        <v>147</v>
      </c>
      <c r="CN29" s="10">
        <v>2.8</v>
      </c>
      <c r="CO29" s="10">
        <v>690</v>
      </c>
      <c r="CP29" s="10">
        <v>0</v>
      </c>
      <c r="CQ29" s="10">
        <v>29960</v>
      </c>
      <c r="CR29" s="10" t="s">
        <v>169</v>
      </c>
      <c r="CS29" s="10">
        <v>0</v>
      </c>
      <c r="CT29" s="10">
        <v>0</v>
      </c>
      <c r="CU29" s="10">
        <v>0</v>
      </c>
      <c r="CV29" s="10">
        <v>0</v>
      </c>
      <c r="CX29" s="10">
        <v>0</v>
      </c>
      <c r="CY29" s="10">
        <v>0</v>
      </c>
      <c r="CZ29" s="10">
        <v>0</v>
      </c>
      <c r="DA29" s="10">
        <v>0</v>
      </c>
      <c r="DC29" s="10" t="s">
        <v>923</v>
      </c>
      <c r="DD29" s="10" t="s">
        <v>923</v>
      </c>
      <c r="DE29" s="10" t="s">
        <v>133</v>
      </c>
      <c r="DF29" s="10" t="s">
        <v>306</v>
      </c>
      <c r="DG29" s="10" t="s">
        <v>134</v>
      </c>
      <c r="DH29" s="10" t="s">
        <v>1076</v>
      </c>
      <c r="DI29" s="10" t="s">
        <v>1172</v>
      </c>
      <c r="DJ29" s="10" t="s">
        <v>1172</v>
      </c>
      <c r="DK29" s="10" t="s">
        <v>923</v>
      </c>
      <c r="DL29" s="10" t="s">
        <v>923</v>
      </c>
      <c r="DN29" s="10" t="s">
        <v>949</v>
      </c>
      <c r="DO29" s="10" t="s">
        <v>960</v>
      </c>
      <c r="DP29" s="10" t="s">
        <v>152</v>
      </c>
      <c r="DQ29" s="10" t="s">
        <v>937</v>
      </c>
      <c r="DR29" s="10" t="s">
        <v>949</v>
      </c>
      <c r="DS29" s="10" t="s">
        <v>960</v>
      </c>
      <c r="DT29" s="10" t="s">
        <v>152</v>
      </c>
      <c r="DU29" s="10" t="s">
        <v>937</v>
      </c>
      <c r="DV29" s="10" t="s">
        <v>949</v>
      </c>
      <c r="DW29" s="10" t="s">
        <v>960</v>
      </c>
    </row>
    <row r="30" spans="1:127" s="10" customFormat="1" x14ac:dyDescent="0.2">
      <c r="A30" s="10">
        <v>198</v>
      </c>
      <c r="B30" s="10">
        <v>170</v>
      </c>
      <c r="D30" s="10" t="s">
        <v>746</v>
      </c>
      <c r="E30" s="10" t="s">
        <v>219</v>
      </c>
      <c r="F30" s="10" t="s">
        <v>219</v>
      </c>
      <c r="G30" s="10">
        <v>914</v>
      </c>
      <c r="H30" s="10" t="s">
        <v>155</v>
      </c>
      <c r="I30" s="10" t="s">
        <v>1184</v>
      </c>
      <c r="J30" s="10" t="s">
        <v>1184</v>
      </c>
      <c r="K30" s="10" t="s">
        <v>131</v>
      </c>
      <c r="L30" s="10" t="s">
        <v>923</v>
      </c>
      <c r="M30" s="10" t="s">
        <v>923</v>
      </c>
      <c r="N30" s="10" t="s">
        <v>133</v>
      </c>
      <c r="O30" s="10" t="s">
        <v>172</v>
      </c>
      <c r="P30" s="10" t="s">
        <v>135</v>
      </c>
      <c r="Q30" s="10">
        <v>43015</v>
      </c>
      <c r="R30" s="10" t="s">
        <v>1185</v>
      </c>
      <c r="S30" s="10" t="s">
        <v>137</v>
      </c>
      <c r="T30" s="10" t="s">
        <v>1186</v>
      </c>
      <c r="U30" s="10" t="s">
        <v>1187</v>
      </c>
      <c r="V30" s="10" t="s">
        <v>1188</v>
      </c>
      <c r="W30" s="10" t="s">
        <v>3374</v>
      </c>
      <c r="X30" s="10" t="s">
        <v>3354</v>
      </c>
      <c r="Y30" s="11">
        <v>242460</v>
      </c>
      <c r="Z30" s="10" t="s">
        <v>1189</v>
      </c>
      <c r="AA30" s="10" t="s">
        <v>1190</v>
      </c>
      <c r="AB30" s="10" t="s">
        <v>1190</v>
      </c>
      <c r="AC30" s="10">
        <v>11</v>
      </c>
      <c r="AD30" s="10">
        <v>10</v>
      </c>
      <c r="AE30" s="10">
        <v>30</v>
      </c>
      <c r="AF30" s="10" t="s">
        <v>1191</v>
      </c>
      <c r="AG30" s="10" t="s">
        <v>1192</v>
      </c>
      <c r="AH30" s="12" t="s">
        <v>1193</v>
      </c>
      <c r="AI30" s="10" t="s">
        <v>1193</v>
      </c>
      <c r="AJ30" s="10">
        <v>20</v>
      </c>
      <c r="AK30" s="10">
        <v>8</v>
      </c>
      <c r="AL30" s="10">
        <v>30</v>
      </c>
      <c r="AM30" s="10" t="s">
        <v>214</v>
      </c>
      <c r="AN30" s="10" t="s">
        <v>214</v>
      </c>
      <c r="AP30" s="10" t="s">
        <v>1192</v>
      </c>
      <c r="AQ30" s="10" t="s">
        <v>1194</v>
      </c>
      <c r="AR30" s="10" t="s">
        <v>1195</v>
      </c>
      <c r="AS30" s="10" t="s">
        <v>1189</v>
      </c>
      <c r="AT30" s="10" t="s">
        <v>214</v>
      </c>
      <c r="AU30" s="10" t="s">
        <v>214</v>
      </c>
      <c r="AV30" s="10" t="s">
        <v>167</v>
      </c>
      <c r="BB30" s="10" t="s">
        <v>1189</v>
      </c>
      <c r="BJ30" s="10" t="s">
        <v>1196</v>
      </c>
      <c r="BK30" s="10" t="s">
        <v>167</v>
      </c>
      <c r="BL30" s="10" t="s">
        <v>167</v>
      </c>
      <c r="BM30" s="10" t="s">
        <v>1061</v>
      </c>
      <c r="BO30" s="10">
        <v>2.7</v>
      </c>
      <c r="BP30" s="10">
        <v>990</v>
      </c>
      <c r="BQ30" s="10">
        <v>0</v>
      </c>
      <c r="BR30" s="10">
        <v>30000</v>
      </c>
      <c r="BS30" s="10" t="s">
        <v>188</v>
      </c>
      <c r="BT30" s="10">
        <v>2.7</v>
      </c>
      <c r="BU30" s="10">
        <v>990</v>
      </c>
      <c r="BV30" s="10">
        <v>0</v>
      </c>
      <c r="BW30" s="10">
        <v>30990</v>
      </c>
      <c r="BX30" s="10" t="s">
        <v>188</v>
      </c>
      <c r="BY30" s="10">
        <v>2.85</v>
      </c>
      <c r="BZ30" s="10">
        <v>1040</v>
      </c>
      <c r="CA30" s="10">
        <v>0</v>
      </c>
      <c r="CB30" s="10">
        <v>32030</v>
      </c>
      <c r="CC30" s="10" t="s">
        <v>269</v>
      </c>
      <c r="CD30" s="10">
        <v>2.7</v>
      </c>
      <c r="CE30" s="10">
        <v>990</v>
      </c>
      <c r="CF30" s="10">
        <v>0</v>
      </c>
      <c r="CG30" s="10">
        <v>33020</v>
      </c>
      <c r="CH30" s="10" t="s">
        <v>188</v>
      </c>
      <c r="CI30" s="10">
        <v>3.6</v>
      </c>
      <c r="CJ30" s="10">
        <v>1320</v>
      </c>
      <c r="CK30" s="10">
        <v>0</v>
      </c>
      <c r="CL30" s="10">
        <v>34340</v>
      </c>
      <c r="CM30" s="10" t="s">
        <v>170</v>
      </c>
      <c r="CN30" s="10">
        <v>3.6</v>
      </c>
      <c r="CO30" s="10">
        <v>1320</v>
      </c>
      <c r="CP30" s="10">
        <v>0</v>
      </c>
      <c r="CQ30" s="10">
        <v>35660</v>
      </c>
      <c r="CR30" s="10" t="s">
        <v>170</v>
      </c>
      <c r="CS30" s="10">
        <v>0</v>
      </c>
      <c r="CT30" s="10">
        <v>0</v>
      </c>
      <c r="CU30" s="10">
        <v>0</v>
      </c>
      <c r="CV30" s="10">
        <v>0</v>
      </c>
      <c r="CX30" s="10">
        <v>0</v>
      </c>
      <c r="CY30" s="10">
        <v>0</v>
      </c>
      <c r="CZ30" s="10">
        <v>0</v>
      </c>
      <c r="DA30" s="10">
        <v>0</v>
      </c>
      <c r="DC30" s="10" t="s">
        <v>923</v>
      </c>
      <c r="DD30" s="10" t="s">
        <v>923</v>
      </c>
      <c r="DE30" s="10" t="s">
        <v>133</v>
      </c>
      <c r="DF30" s="10" t="s">
        <v>306</v>
      </c>
      <c r="DG30" s="10" t="s">
        <v>172</v>
      </c>
      <c r="DH30" s="10" t="s">
        <v>1076</v>
      </c>
      <c r="DI30" s="10" t="s">
        <v>1197</v>
      </c>
      <c r="DJ30" s="10" t="s">
        <v>1197</v>
      </c>
      <c r="DK30" s="10" t="s">
        <v>923</v>
      </c>
      <c r="DL30" s="10" t="s">
        <v>923</v>
      </c>
      <c r="DN30" s="10" t="s">
        <v>500</v>
      </c>
      <c r="DO30" s="10" t="s">
        <v>960</v>
      </c>
      <c r="DP30" s="10" t="s">
        <v>152</v>
      </c>
      <c r="DQ30" s="10" t="s">
        <v>937</v>
      </c>
      <c r="DR30" s="10" t="s">
        <v>500</v>
      </c>
      <c r="DS30" s="10" t="s">
        <v>960</v>
      </c>
      <c r="DT30" s="10" t="s">
        <v>152</v>
      </c>
      <c r="DU30" s="10" t="s">
        <v>937</v>
      </c>
      <c r="DV30" s="10" t="s">
        <v>500</v>
      </c>
      <c r="DW30" s="10" t="s">
        <v>960</v>
      </c>
    </row>
    <row r="31" spans="1:127" s="10" customFormat="1" x14ac:dyDescent="0.2">
      <c r="A31" s="10">
        <v>202</v>
      </c>
      <c r="B31" s="10">
        <v>464</v>
      </c>
      <c r="D31" s="10" t="s">
        <v>746</v>
      </c>
      <c r="E31" s="10" t="s">
        <v>354</v>
      </c>
      <c r="F31" s="10" t="s">
        <v>354</v>
      </c>
      <c r="G31" s="10">
        <v>929</v>
      </c>
      <c r="H31" s="10" t="s">
        <v>1076</v>
      </c>
      <c r="I31" s="10" t="s">
        <v>1198</v>
      </c>
      <c r="J31" s="10" t="s">
        <v>1198</v>
      </c>
      <c r="K31" s="10" t="s">
        <v>131</v>
      </c>
      <c r="L31" s="10" t="s">
        <v>923</v>
      </c>
      <c r="M31" s="10" t="s">
        <v>923</v>
      </c>
      <c r="N31" s="10" t="s">
        <v>133</v>
      </c>
      <c r="O31" s="10" t="s">
        <v>172</v>
      </c>
      <c r="P31" s="10" t="s">
        <v>127</v>
      </c>
      <c r="Q31" s="10">
        <v>43030</v>
      </c>
      <c r="R31" s="10" t="s">
        <v>1199</v>
      </c>
      <c r="S31" s="10" t="s">
        <v>178</v>
      </c>
      <c r="T31" s="10" t="s">
        <v>1200</v>
      </c>
      <c r="U31" s="10" t="s">
        <v>1201</v>
      </c>
      <c r="V31" s="10" t="s">
        <v>1202</v>
      </c>
      <c r="W31" s="10" t="s">
        <v>3375</v>
      </c>
      <c r="X31" s="10" t="s">
        <v>3354</v>
      </c>
      <c r="Y31" s="11">
        <v>242460</v>
      </c>
      <c r="Z31" s="10" t="s">
        <v>1203</v>
      </c>
      <c r="AA31" s="10" t="s">
        <v>1204</v>
      </c>
      <c r="AB31" s="10" t="s">
        <v>1204</v>
      </c>
      <c r="AC31" s="10">
        <v>16</v>
      </c>
      <c r="AD31" s="10">
        <v>6</v>
      </c>
      <c r="AE31" s="10">
        <v>11</v>
      </c>
      <c r="AF31" s="10" t="s">
        <v>1205</v>
      </c>
      <c r="AG31" s="10" t="s">
        <v>1206</v>
      </c>
      <c r="AH31" s="12" t="s">
        <v>1207</v>
      </c>
      <c r="AI31" s="10" t="s">
        <v>1207</v>
      </c>
      <c r="AJ31" s="10">
        <v>20</v>
      </c>
      <c r="AK31" s="10">
        <v>6</v>
      </c>
      <c r="AL31" s="10">
        <v>11</v>
      </c>
      <c r="AM31" s="10" t="s">
        <v>214</v>
      </c>
      <c r="AN31" s="10" t="s">
        <v>214</v>
      </c>
      <c r="AP31" s="10" t="s">
        <v>1208</v>
      </c>
      <c r="AQ31" s="10" t="s">
        <v>1209</v>
      </c>
      <c r="AR31" s="10" t="s">
        <v>1210</v>
      </c>
      <c r="AS31" s="10" t="s">
        <v>214</v>
      </c>
      <c r="AT31" s="10" t="s">
        <v>214</v>
      </c>
      <c r="AU31" s="10" t="s">
        <v>214</v>
      </c>
      <c r="AV31" s="10" t="s">
        <v>167</v>
      </c>
      <c r="BJ31" s="10" t="s">
        <v>1206</v>
      </c>
      <c r="BK31" s="10" t="s">
        <v>167</v>
      </c>
      <c r="BL31" s="10" t="s">
        <v>167</v>
      </c>
      <c r="BM31" s="10" t="s">
        <v>187</v>
      </c>
      <c r="BO31" s="10">
        <v>3.1</v>
      </c>
      <c r="BP31" s="10">
        <v>1140</v>
      </c>
      <c r="BQ31" s="10">
        <v>0</v>
      </c>
      <c r="BR31" s="10">
        <v>30780</v>
      </c>
      <c r="BS31" s="10" t="s">
        <v>168</v>
      </c>
      <c r="BT31" s="10">
        <v>2.97</v>
      </c>
      <c r="BU31" s="10">
        <v>1090</v>
      </c>
      <c r="BV31" s="10">
        <v>0</v>
      </c>
      <c r="BW31" s="10">
        <v>31870</v>
      </c>
      <c r="BX31" s="10" t="s">
        <v>188</v>
      </c>
      <c r="BY31" s="10">
        <v>3</v>
      </c>
      <c r="BZ31" s="10">
        <v>1100</v>
      </c>
      <c r="CA31" s="10">
        <v>0</v>
      </c>
      <c r="CB31" s="10">
        <v>32970</v>
      </c>
      <c r="CC31" s="10" t="s">
        <v>168</v>
      </c>
      <c r="CD31" s="10">
        <v>3</v>
      </c>
      <c r="CE31" s="10">
        <v>1100</v>
      </c>
      <c r="CF31" s="10">
        <v>0</v>
      </c>
      <c r="CG31" s="10">
        <v>34070</v>
      </c>
      <c r="CH31" s="10" t="s">
        <v>168</v>
      </c>
      <c r="CI31" s="10">
        <v>3</v>
      </c>
      <c r="CJ31" s="10">
        <v>1100</v>
      </c>
      <c r="CK31" s="10">
        <v>0</v>
      </c>
      <c r="CL31" s="10">
        <v>35170</v>
      </c>
      <c r="CM31" s="10" t="s">
        <v>169</v>
      </c>
      <c r="CN31" s="10">
        <v>3</v>
      </c>
      <c r="CO31" s="10">
        <v>1100</v>
      </c>
      <c r="CP31" s="10">
        <v>0</v>
      </c>
      <c r="CQ31" s="10">
        <v>36270</v>
      </c>
      <c r="CR31" s="10" t="s">
        <v>147</v>
      </c>
      <c r="CS31" s="10">
        <v>0</v>
      </c>
      <c r="CT31" s="10">
        <v>0</v>
      </c>
      <c r="CU31" s="10">
        <v>0</v>
      </c>
      <c r="CV31" s="10">
        <v>0</v>
      </c>
      <c r="CX31" s="10">
        <v>0</v>
      </c>
      <c r="CY31" s="10">
        <v>0</v>
      </c>
      <c r="CZ31" s="10">
        <v>0</v>
      </c>
      <c r="DA31" s="10">
        <v>0</v>
      </c>
      <c r="DC31" s="10" t="s">
        <v>923</v>
      </c>
      <c r="DD31" s="10" t="s">
        <v>923</v>
      </c>
      <c r="DE31" s="10" t="s">
        <v>133</v>
      </c>
      <c r="DF31" s="10" t="s">
        <v>306</v>
      </c>
      <c r="DG31" s="10" t="s">
        <v>172</v>
      </c>
      <c r="DH31" s="10" t="s">
        <v>1076</v>
      </c>
      <c r="DI31" s="10" t="s">
        <v>1198</v>
      </c>
      <c r="DJ31" s="10" t="s">
        <v>1198</v>
      </c>
      <c r="DK31" s="10" t="s">
        <v>923</v>
      </c>
      <c r="DL31" s="10" t="s">
        <v>923</v>
      </c>
      <c r="DN31" s="10" t="s">
        <v>500</v>
      </c>
      <c r="DO31" s="10" t="s">
        <v>352</v>
      </c>
      <c r="DP31" s="10" t="s">
        <v>152</v>
      </c>
      <c r="DQ31" s="10" t="s">
        <v>937</v>
      </c>
      <c r="DR31" s="10" t="s">
        <v>500</v>
      </c>
      <c r="DS31" s="10" t="s">
        <v>352</v>
      </c>
      <c r="DT31" s="10" t="s">
        <v>152</v>
      </c>
      <c r="DU31" s="10" t="s">
        <v>937</v>
      </c>
      <c r="DV31" s="10" t="s">
        <v>500</v>
      </c>
      <c r="DW31" s="10" t="s">
        <v>352</v>
      </c>
    </row>
    <row r="32" spans="1:127" s="10" customFormat="1" x14ac:dyDescent="0.2">
      <c r="A32" s="10">
        <v>223</v>
      </c>
      <c r="B32" s="10">
        <v>544</v>
      </c>
      <c r="D32" s="10" t="s">
        <v>746</v>
      </c>
      <c r="E32" s="10" t="s">
        <v>365</v>
      </c>
      <c r="F32" s="10" t="s">
        <v>526</v>
      </c>
      <c r="G32" s="10">
        <v>4839</v>
      </c>
      <c r="H32" s="10" t="s">
        <v>1076</v>
      </c>
      <c r="I32" s="10" t="s">
        <v>1217</v>
      </c>
      <c r="J32" s="10" t="s">
        <v>1255</v>
      </c>
      <c r="L32" s="10" t="s">
        <v>923</v>
      </c>
      <c r="M32" s="10" t="s">
        <v>923</v>
      </c>
      <c r="N32" s="10" t="s">
        <v>133</v>
      </c>
      <c r="O32" s="10" t="s">
        <v>172</v>
      </c>
      <c r="P32" s="10" t="s">
        <v>127</v>
      </c>
      <c r="Q32" s="10">
        <v>48005</v>
      </c>
      <c r="R32" s="10" t="s">
        <v>1256</v>
      </c>
      <c r="S32" s="10" t="s">
        <v>178</v>
      </c>
      <c r="T32" s="10" t="s">
        <v>1257</v>
      </c>
      <c r="U32" s="10" t="s">
        <v>1258</v>
      </c>
      <c r="V32" s="10" t="s">
        <v>1259</v>
      </c>
      <c r="W32" s="10" t="s">
        <v>3382</v>
      </c>
      <c r="X32" s="10" t="s">
        <v>3354</v>
      </c>
      <c r="Y32" s="11">
        <v>242460</v>
      </c>
      <c r="Z32" s="10" t="s">
        <v>1087</v>
      </c>
      <c r="AA32" s="10" t="s">
        <v>1088</v>
      </c>
      <c r="AB32" s="10" t="s">
        <v>1088</v>
      </c>
      <c r="AC32" s="10">
        <v>10</v>
      </c>
      <c r="AD32" s="10">
        <v>11</v>
      </c>
      <c r="AE32" s="10">
        <v>11</v>
      </c>
      <c r="AF32" s="10" t="s">
        <v>1260</v>
      </c>
      <c r="AG32" s="10" t="s">
        <v>1261</v>
      </c>
      <c r="AH32" s="12" t="s">
        <v>1262</v>
      </c>
      <c r="AI32" s="10" t="s">
        <v>1262</v>
      </c>
      <c r="AJ32" s="10">
        <v>15</v>
      </c>
      <c r="AK32" s="10">
        <v>9</v>
      </c>
      <c r="AL32" s="10">
        <v>7</v>
      </c>
      <c r="AP32" s="10" t="s">
        <v>1263</v>
      </c>
      <c r="AQ32" s="10" t="s">
        <v>1264</v>
      </c>
      <c r="BB32" s="10" t="s">
        <v>1087</v>
      </c>
      <c r="BJ32" s="10" t="s">
        <v>1265</v>
      </c>
      <c r="BK32" s="10" t="s">
        <v>167</v>
      </c>
      <c r="BL32" s="10" t="s">
        <v>167</v>
      </c>
      <c r="BM32" s="10" t="s">
        <v>187</v>
      </c>
      <c r="BO32" s="10">
        <v>2.7</v>
      </c>
      <c r="BP32" s="10">
        <v>660</v>
      </c>
      <c r="BQ32" s="10">
        <v>0</v>
      </c>
      <c r="BR32" s="10">
        <v>24710</v>
      </c>
      <c r="BS32" s="10" t="s">
        <v>284</v>
      </c>
      <c r="BT32" s="10">
        <v>2.7</v>
      </c>
      <c r="BU32" s="10">
        <v>660</v>
      </c>
      <c r="BV32" s="10">
        <v>0</v>
      </c>
      <c r="BW32" s="10">
        <v>25370</v>
      </c>
      <c r="BX32" s="10" t="s">
        <v>283</v>
      </c>
      <c r="BY32" s="10">
        <v>2.9</v>
      </c>
      <c r="BZ32" s="10">
        <v>710</v>
      </c>
      <c r="CA32" s="10">
        <v>0</v>
      </c>
      <c r="CB32" s="10">
        <v>26080</v>
      </c>
      <c r="CC32" s="10" t="s">
        <v>188</v>
      </c>
      <c r="CD32" s="10">
        <v>2.9</v>
      </c>
      <c r="CE32" s="10">
        <v>710</v>
      </c>
      <c r="CF32" s="10">
        <v>0</v>
      </c>
      <c r="CG32" s="10">
        <v>26790</v>
      </c>
      <c r="CH32" s="10" t="s">
        <v>188</v>
      </c>
      <c r="CI32" s="10">
        <v>2.5</v>
      </c>
      <c r="CJ32" s="10">
        <v>620</v>
      </c>
      <c r="CK32" s="10">
        <v>0</v>
      </c>
      <c r="CL32" s="10">
        <v>27410</v>
      </c>
      <c r="CM32" s="10" t="s">
        <v>168</v>
      </c>
      <c r="CN32" s="10">
        <v>3.2</v>
      </c>
      <c r="CO32" s="10">
        <v>790</v>
      </c>
      <c r="CP32" s="10">
        <v>0</v>
      </c>
      <c r="CQ32" s="10">
        <v>28200</v>
      </c>
      <c r="CR32" s="10" t="s">
        <v>285</v>
      </c>
      <c r="CS32" s="10">
        <v>0</v>
      </c>
      <c r="CT32" s="10">
        <v>0</v>
      </c>
      <c r="CU32" s="10">
        <v>0</v>
      </c>
      <c r="CV32" s="10">
        <v>0</v>
      </c>
      <c r="CX32" s="10">
        <v>0</v>
      </c>
      <c r="CY32" s="10">
        <v>0</v>
      </c>
      <c r="CZ32" s="10">
        <v>0</v>
      </c>
      <c r="DA32" s="10">
        <v>0</v>
      </c>
      <c r="DC32" s="10" t="s">
        <v>923</v>
      </c>
      <c r="DD32" s="10" t="s">
        <v>923</v>
      </c>
      <c r="DE32" s="10" t="s">
        <v>133</v>
      </c>
      <c r="DF32" s="10" t="s">
        <v>306</v>
      </c>
      <c r="DH32" s="10" t="s">
        <v>1076</v>
      </c>
      <c r="DI32" s="10" t="s">
        <v>1216</v>
      </c>
      <c r="DJ32" s="10" t="s">
        <v>1266</v>
      </c>
      <c r="DK32" s="10" t="s">
        <v>923</v>
      </c>
      <c r="DL32" s="10" t="s">
        <v>923</v>
      </c>
      <c r="DM32" s="10" t="s">
        <v>308</v>
      </c>
      <c r="DN32" s="10" t="s">
        <v>949</v>
      </c>
      <c r="DO32" s="10" t="s">
        <v>352</v>
      </c>
      <c r="DP32" s="10" t="s">
        <v>152</v>
      </c>
      <c r="DQ32" s="10" t="s">
        <v>937</v>
      </c>
      <c r="DR32" s="10" t="s">
        <v>949</v>
      </c>
      <c r="DS32" s="10" t="s">
        <v>352</v>
      </c>
      <c r="DT32" s="10" t="s">
        <v>152</v>
      </c>
      <c r="DU32" s="10" t="s">
        <v>937</v>
      </c>
      <c r="DV32" s="10" t="s">
        <v>949</v>
      </c>
      <c r="DW32" s="10" t="s">
        <v>352</v>
      </c>
    </row>
    <row r="33" spans="1:127" s="10" customFormat="1" x14ac:dyDescent="0.2">
      <c r="A33" s="10">
        <v>235</v>
      </c>
      <c r="B33" s="10">
        <v>599</v>
      </c>
      <c r="D33" s="10" t="s">
        <v>746</v>
      </c>
      <c r="E33" s="10" t="s">
        <v>365</v>
      </c>
      <c r="F33" s="10" t="s">
        <v>1288</v>
      </c>
      <c r="G33" s="10">
        <v>4848</v>
      </c>
      <c r="H33" s="10" t="s">
        <v>1076</v>
      </c>
      <c r="I33" s="10" t="s">
        <v>1217</v>
      </c>
      <c r="J33" s="10" t="s">
        <v>1289</v>
      </c>
      <c r="L33" s="10" t="s">
        <v>923</v>
      </c>
      <c r="M33" s="10" t="s">
        <v>923</v>
      </c>
      <c r="N33" s="10" t="s">
        <v>133</v>
      </c>
      <c r="O33" s="10" t="s">
        <v>172</v>
      </c>
      <c r="P33" s="10" t="s">
        <v>127</v>
      </c>
      <c r="Q33" s="10">
        <v>43062</v>
      </c>
      <c r="R33" s="10" t="s">
        <v>1290</v>
      </c>
      <c r="S33" s="10" t="s">
        <v>178</v>
      </c>
      <c r="T33" s="10" t="s">
        <v>1291</v>
      </c>
      <c r="U33" s="10" t="s">
        <v>1292</v>
      </c>
      <c r="V33" s="10" t="s">
        <v>1293</v>
      </c>
      <c r="W33" s="10" t="s">
        <v>3386</v>
      </c>
      <c r="X33" s="10" t="s">
        <v>3354</v>
      </c>
      <c r="Y33" s="11">
        <v>242460</v>
      </c>
      <c r="Z33" s="10" t="s">
        <v>1294</v>
      </c>
      <c r="AA33" s="10" t="s">
        <v>1295</v>
      </c>
      <c r="AB33" s="10" t="s">
        <v>1295</v>
      </c>
      <c r="AC33" s="10">
        <v>4</v>
      </c>
      <c r="AD33" s="10">
        <v>3</v>
      </c>
      <c r="AE33" s="10">
        <v>15</v>
      </c>
      <c r="AF33" s="10" t="s">
        <v>1296</v>
      </c>
      <c r="AG33" s="10" t="s">
        <v>1297</v>
      </c>
      <c r="AH33" s="12" t="s">
        <v>1298</v>
      </c>
      <c r="AI33" s="10" t="s">
        <v>1298</v>
      </c>
      <c r="AJ33" s="10">
        <v>20</v>
      </c>
      <c r="AK33" s="10">
        <v>2</v>
      </c>
      <c r="AL33" s="10">
        <v>8</v>
      </c>
      <c r="AM33" s="10" t="s">
        <v>214</v>
      </c>
      <c r="AN33" s="10" t="s">
        <v>1299</v>
      </c>
      <c r="AP33" s="10" t="s">
        <v>214</v>
      </c>
      <c r="AQ33" s="10" t="s">
        <v>214</v>
      </c>
      <c r="AR33" s="10" t="s">
        <v>214</v>
      </c>
      <c r="AS33" s="10" t="s">
        <v>214</v>
      </c>
      <c r="AT33" s="10" t="s">
        <v>214</v>
      </c>
      <c r="AU33" s="10" t="s">
        <v>214</v>
      </c>
      <c r="BA33" s="10" t="s">
        <v>1300</v>
      </c>
      <c r="BB33" s="10" t="s">
        <v>1294</v>
      </c>
      <c r="BJ33" s="10" t="s">
        <v>1301</v>
      </c>
      <c r="BK33" s="10" t="s">
        <v>167</v>
      </c>
      <c r="BL33" s="10" t="s">
        <v>167</v>
      </c>
      <c r="BM33" s="10" t="s">
        <v>187</v>
      </c>
      <c r="BO33" s="10">
        <v>2.9</v>
      </c>
      <c r="BP33" s="10">
        <v>700</v>
      </c>
      <c r="BQ33" s="10">
        <v>0</v>
      </c>
      <c r="BR33" s="10">
        <v>22650</v>
      </c>
      <c r="BS33" s="10" t="s">
        <v>188</v>
      </c>
      <c r="BT33" s="10">
        <v>3.218</v>
      </c>
      <c r="BU33" s="10">
        <v>780</v>
      </c>
      <c r="BV33" s="10">
        <v>0</v>
      </c>
      <c r="BW33" s="10">
        <v>23430</v>
      </c>
      <c r="BX33" s="10" t="s">
        <v>303</v>
      </c>
      <c r="BY33" s="10">
        <v>3.1</v>
      </c>
      <c r="BZ33" s="10">
        <v>750</v>
      </c>
      <c r="CA33" s="10">
        <v>0</v>
      </c>
      <c r="CB33" s="10">
        <v>24180</v>
      </c>
      <c r="CC33" s="10" t="s">
        <v>269</v>
      </c>
      <c r="CD33" s="10">
        <v>3.2</v>
      </c>
      <c r="CE33" s="10">
        <v>790</v>
      </c>
      <c r="CF33" s="10">
        <v>0</v>
      </c>
      <c r="CG33" s="10">
        <v>24970</v>
      </c>
      <c r="CH33" s="10" t="s">
        <v>285</v>
      </c>
      <c r="CI33" s="10">
        <v>4.54</v>
      </c>
      <c r="CJ33" s="10">
        <v>1110</v>
      </c>
      <c r="CK33" s="10">
        <v>0</v>
      </c>
      <c r="CL33" s="10">
        <v>26080</v>
      </c>
      <c r="CM33" s="10" t="s">
        <v>147</v>
      </c>
      <c r="CN33" s="10">
        <v>3.4</v>
      </c>
      <c r="CO33" s="10">
        <v>830</v>
      </c>
      <c r="CP33" s="10">
        <v>0</v>
      </c>
      <c r="CQ33" s="10">
        <v>26910</v>
      </c>
      <c r="CR33" s="10" t="s">
        <v>189</v>
      </c>
      <c r="CS33" s="10">
        <v>0</v>
      </c>
      <c r="CT33" s="10">
        <v>0</v>
      </c>
      <c r="CU33" s="10">
        <v>0</v>
      </c>
      <c r="CV33" s="10">
        <v>0</v>
      </c>
      <c r="CX33" s="10">
        <v>0</v>
      </c>
      <c r="CY33" s="10">
        <v>0</v>
      </c>
      <c r="CZ33" s="10">
        <v>0</v>
      </c>
      <c r="DA33" s="10">
        <v>0</v>
      </c>
      <c r="DC33" s="10" t="s">
        <v>923</v>
      </c>
      <c r="DD33" s="10" t="s">
        <v>923</v>
      </c>
      <c r="DE33" s="10" t="s">
        <v>133</v>
      </c>
      <c r="DF33" s="10" t="s">
        <v>306</v>
      </c>
      <c r="DH33" s="10" t="s">
        <v>1076</v>
      </c>
      <c r="DI33" s="10" t="s">
        <v>1216</v>
      </c>
      <c r="DJ33" s="10" t="s">
        <v>1302</v>
      </c>
      <c r="DK33" s="10" t="s">
        <v>923</v>
      </c>
      <c r="DL33" s="10" t="s">
        <v>923</v>
      </c>
      <c r="DM33" s="10" t="s">
        <v>308</v>
      </c>
      <c r="DN33" s="10" t="s">
        <v>500</v>
      </c>
      <c r="DO33" s="10" t="s">
        <v>936</v>
      </c>
      <c r="DP33" s="10" t="s">
        <v>152</v>
      </c>
      <c r="DQ33" s="10" t="s">
        <v>937</v>
      </c>
      <c r="DS33" s="10" t="s">
        <v>352</v>
      </c>
      <c r="DT33" s="10" t="s">
        <v>152</v>
      </c>
      <c r="DU33" s="10" t="s">
        <v>937</v>
      </c>
      <c r="DW33" s="10" t="s">
        <v>352</v>
      </c>
    </row>
    <row r="34" spans="1:127" s="10" customFormat="1" x14ac:dyDescent="0.2">
      <c r="A34" s="10">
        <v>259</v>
      </c>
      <c r="B34" s="10">
        <v>731</v>
      </c>
      <c r="D34" s="10" t="s">
        <v>1118</v>
      </c>
      <c r="E34" s="10" t="s">
        <v>219</v>
      </c>
      <c r="F34" s="10" t="s">
        <v>219</v>
      </c>
      <c r="G34" s="10">
        <v>1164</v>
      </c>
      <c r="H34" s="10" t="s">
        <v>1343</v>
      </c>
      <c r="I34" s="10" t="s">
        <v>1372</v>
      </c>
      <c r="J34" s="10" t="s">
        <v>1372</v>
      </c>
      <c r="K34" s="10" t="s">
        <v>131</v>
      </c>
      <c r="L34" s="10" t="s">
        <v>923</v>
      </c>
      <c r="M34" s="10" t="s">
        <v>923</v>
      </c>
      <c r="N34" s="10" t="s">
        <v>133</v>
      </c>
      <c r="O34" s="10" t="s">
        <v>172</v>
      </c>
      <c r="P34" s="10" t="s">
        <v>127</v>
      </c>
      <c r="Q34" s="10">
        <v>55056</v>
      </c>
      <c r="R34" s="10" t="s">
        <v>1373</v>
      </c>
      <c r="S34" s="10" t="s">
        <v>178</v>
      </c>
      <c r="T34" s="10" t="s">
        <v>1374</v>
      </c>
      <c r="U34" s="10" t="s">
        <v>1375</v>
      </c>
      <c r="V34" s="10" t="s">
        <v>1376</v>
      </c>
      <c r="W34" s="10" t="s">
        <v>3394</v>
      </c>
      <c r="X34" s="10" t="s">
        <v>3354</v>
      </c>
      <c r="Y34" s="11">
        <v>242460</v>
      </c>
      <c r="Z34" s="10" t="s">
        <v>1294</v>
      </c>
      <c r="AA34" s="10" t="s">
        <v>1295</v>
      </c>
      <c r="AB34" s="10" t="s">
        <v>1295</v>
      </c>
      <c r="AC34" s="10">
        <v>4</v>
      </c>
      <c r="AD34" s="10">
        <v>3</v>
      </c>
      <c r="AE34" s="10">
        <v>15</v>
      </c>
      <c r="AF34" s="10" t="s">
        <v>1377</v>
      </c>
      <c r="AG34" s="10" t="s">
        <v>1300</v>
      </c>
      <c r="AH34" s="12" t="s">
        <v>1378</v>
      </c>
      <c r="AI34" s="10" t="s">
        <v>1378</v>
      </c>
      <c r="AJ34" s="10">
        <v>8</v>
      </c>
      <c r="AK34" s="10">
        <v>3</v>
      </c>
      <c r="AL34" s="10">
        <v>15</v>
      </c>
      <c r="AM34" s="10" t="s">
        <v>214</v>
      </c>
      <c r="AN34" s="10" t="s">
        <v>214</v>
      </c>
      <c r="AU34" s="10" t="s">
        <v>214</v>
      </c>
      <c r="AV34" s="10" t="s">
        <v>167</v>
      </c>
      <c r="BA34" s="10" t="s">
        <v>1300</v>
      </c>
      <c r="BB34" s="10" t="s">
        <v>1294</v>
      </c>
      <c r="BJ34" s="10" t="s">
        <v>1300</v>
      </c>
      <c r="BK34" s="10" t="s">
        <v>167</v>
      </c>
      <c r="BL34" s="10" t="s">
        <v>167</v>
      </c>
      <c r="BM34" s="10" t="s">
        <v>187</v>
      </c>
      <c r="BO34" s="10">
        <v>2.8</v>
      </c>
      <c r="BP34" s="10">
        <v>680</v>
      </c>
      <c r="BQ34" s="10">
        <v>0</v>
      </c>
      <c r="BR34" s="10">
        <v>23080</v>
      </c>
      <c r="BS34" s="10" t="s">
        <v>147</v>
      </c>
      <c r="BT34" s="10">
        <v>3.33</v>
      </c>
      <c r="BU34" s="10">
        <v>800</v>
      </c>
      <c r="BV34" s="10">
        <v>0</v>
      </c>
      <c r="BW34" s="10">
        <v>23880</v>
      </c>
      <c r="BX34" s="10" t="s">
        <v>895</v>
      </c>
      <c r="BY34" s="10">
        <v>3</v>
      </c>
      <c r="BZ34" s="10">
        <v>720</v>
      </c>
      <c r="CA34" s="10">
        <v>0</v>
      </c>
      <c r="CB34" s="10">
        <v>24600</v>
      </c>
      <c r="CC34" s="10" t="s">
        <v>483</v>
      </c>
      <c r="CD34" s="10">
        <v>3.1230000000000002</v>
      </c>
      <c r="CE34" s="10">
        <v>770</v>
      </c>
      <c r="CF34" s="10">
        <v>0</v>
      </c>
      <c r="CG34" s="10">
        <v>25370</v>
      </c>
      <c r="CH34" s="10" t="s">
        <v>483</v>
      </c>
      <c r="CI34" s="10">
        <v>3</v>
      </c>
      <c r="CJ34" s="10">
        <v>740</v>
      </c>
      <c r="CK34" s="10">
        <v>0</v>
      </c>
      <c r="CL34" s="10">
        <v>26110</v>
      </c>
      <c r="CM34" s="10" t="s">
        <v>483</v>
      </c>
      <c r="CN34" s="10">
        <v>2.9</v>
      </c>
      <c r="CO34" s="10">
        <v>710</v>
      </c>
      <c r="CP34" s="10">
        <v>0</v>
      </c>
      <c r="CQ34" s="10">
        <v>26820</v>
      </c>
      <c r="CR34" s="10" t="s">
        <v>171</v>
      </c>
      <c r="CS34" s="10">
        <v>0</v>
      </c>
      <c r="CT34" s="10">
        <v>0</v>
      </c>
      <c r="CU34" s="10">
        <v>0</v>
      </c>
      <c r="CV34" s="10">
        <v>0</v>
      </c>
      <c r="CX34" s="10">
        <v>0</v>
      </c>
      <c r="CY34" s="10">
        <v>0</v>
      </c>
      <c r="CZ34" s="10">
        <v>0</v>
      </c>
      <c r="DA34" s="10">
        <v>0</v>
      </c>
      <c r="DC34" s="10" t="s">
        <v>923</v>
      </c>
      <c r="DD34" s="10" t="s">
        <v>923</v>
      </c>
      <c r="DE34" s="10" t="s">
        <v>133</v>
      </c>
      <c r="DF34" s="10" t="s">
        <v>306</v>
      </c>
      <c r="DG34" s="10" t="s">
        <v>172</v>
      </c>
      <c r="DH34" s="10" t="s">
        <v>1343</v>
      </c>
      <c r="DI34" s="10" t="s">
        <v>1379</v>
      </c>
      <c r="DJ34" s="10" t="s">
        <v>1379</v>
      </c>
      <c r="DK34" s="10" t="s">
        <v>923</v>
      </c>
      <c r="DL34" s="10" t="s">
        <v>923</v>
      </c>
      <c r="DN34" s="10" t="s">
        <v>949</v>
      </c>
      <c r="DO34" s="10" t="s">
        <v>960</v>
      </c>
      <c r="DP34" s="10" t="s">
        <v>152</v>
      </c>
      <c r="DQ34" s="10" t="s">
        <v>937</v>
      </c>
      <c r="DR34" s="10" t="s">
        <v>949</v>
      </c>
      <c r="DS34" s="10" t="s">
        <v>960</v>
      </c>
      <c r="DT34" s="10" t="s">
        <v>152</v>
      </c>
      <c r="DU34" s="10" t="s">
        <v>937</v>
      </c>
      <c r="DV34" s="10" t="s">
        <v>949</v>
      </c>
      <c r="DW34" s="10" t="s">
        <v>960</v>
      </c>
    </row>
    <row r="35" spans="1:127" s="10" customFormat="1" x14ac:dyDescent="0.2">
      <c r="A35" s="10">
        <v>275</v>
      </c>
      <c r="B35" s="10">
        <v>777</v>
      </c>
      <c r="D35" s="10" t="s">
        <v>772</v>
      </c>
      <c r="E35" s="10" t="s">
        <v>128</v>
      </c>
      <c r="F35" s="10" t="s">
        <v>128</v>
      </c>
      <c r="G35" s="10">
        <v>1213</v>
      </c>
      <c r="H35" s="10" t="s">
        <v>1399</v>
      </c>
      <c r="I35" s="10" t="s">
        <v>1410</v>
      </c>
      <c r="J35" s="10" t="s">
        <v>1410</v>
      </c>
      <c r="K35" s="10" t="s">
        <v>131</v>
      </c>
      <c r="L35" s="10" t="s">
        <v>971</v>
      </c>
      <c r="M35" s="10" t="s">
        <v>971</v>
      </c>
      <c r="N35" s="10" t="s">
        <v>133</v>
      </c>
      <c r="O35" s="10" t="s">
        <v>172</v>
      </c>
      <c r="P35" s="10" t="s">
        <v>127</v>
      </c>
      <c r="Q35" s="10">
        <v>7168</v>
      </c>
      <c r="R35" s="10" t="s">
        <v>1411</v>
      </c>
      <c r="S35" s="10" t="s">
        <v>178</v>
      </c>
      <c r="T35" s="10" t="s">
        <v>1412</v>
      </c>
      <c r="U35" s="10" t="s">
        <v>1413</v>
      </c>
      <c r="V35" s="10" t="s">
        <v>1414</v>
      </c>
      <c r="W35" s="10" t="s">
        <v>3396</v>
      </c>
      <c r="X35" s="10" t="s">
        <v>3366</v>
      </c>
      <c r="Y35" s="11">
        <v>242460</v>
      </c>
      <c r="Z35" s="10" t="s">
        <v>1415</v>
      </c>
      <c r="AA35" s="10" t="s">
        <v>1416</v>
      </c>
      <c r="AB35" s="10" t="s">
        <v>1416</v>
      </c>
      <c r="AC35" s="10">
        <v>13</v>
      </c>
      <c r="AD35" s="10">
        <v>11</v>
      </c>
      <c r="AE35" s="10">
        <v>21</v>
      </c>
      <c r="AF35" s="10" t="s">
        <v>1417</v>
      </c>
      <c r="AG35" s="10" t="s">
        <v>1418</v>
      </c>
      <c r="AH35" s="12" t="s">
        <v>1419</v>
      </c>
      <c r="AI35" s="10" t="s">
        <v>1419</v>
      </c>
      <c r="AJ35" s="10">
        <v>28</v>
      </c>
      <c r="AK35" s="10">
        <v>6</v>
      </c>
      <c r="AL35" s="10">
        <v>15</v>
      </c>
      <c r="AM35" s="10" t="s">
        <v>214</v>
      </c>
      <c r="AN35" s="10" t="s">
        <v>214</v>
      </c>
      <c r="AP35" s="10" t="s">
        <v>1420</v>
      </c>
      <c r="AQ35" s="10" t="s">
        <v>1421</v>
      </c>
      <c r="AR35" s="10" t="s">
        <v>233</v>
      </c>
      <c r="AS35" s="10" t="s">
        <v>1415</v>
      </c>
      <c r="AT35" s="10" t="s">
        <v>214</v>
      </c>
      <c r="AU35" s="10" t="s">
        <v>214</v>
      </c>
      <c r="AV35" s="10" t="s">
        <v>167</v>
      </c>
      <c r="BJ35" s="10" t="s">
        <v>1422</v>
      </c>
      <c r="BK35" s="10" t="s">
        <v>167</v>
      </c>
      <c r="BL35" s="10" t="s">
        <v>167</v>
      </c>
      <c r="BO35" s="10">
        <v>3.1</v>
      </c>
      <c r="BP35" s="10">
        <v>1140</v>
      </c>
      <c r="BQ35" s="10">
        <v>0</v>
      </c>
      <c r="BR35" s="10">
        <v>43410</v>
      </c>
      <c r="BS35" s="10" t="s">
        <v>1286</v>
      </c>
      <c r="BT35" s="10">
        <v>2.9</v>
      </c>
      <c r="BU35" s="10">
        <v>190</v>
      </c>
      <c r="BV35" s="10">
        <v>867.63</v>
      </c>
      <c r="BW35" s="10">
        <v>43600</v>
      </c>
      <c r="BX35" s="10" t="s">
        <v>284</v>
      </c>
      <c r="BY35" s="10">
        <v>2.8</v>
      </c>
      <c r="BZ35" s="10">
        <v>0</v>
      </c>
      <c r="CA35" s="10">
        <v>1021.16</v>
      </c>
      <c r="CB35" s="10">
        <v>43600</v>
      </c>
      <c r="CC35" s="10" t="s">
        <v>303</v>
      </c>
      <c r="CD35" s="10">
        <v>3.2</v>
      </c>
      <c r="CE35" s="10">
        <v>0</v>
      </c>
      <c r="CF35" s="10">
        <v>1167.04</v>
      </c>
      <c r="CG35" s="10">
        <v>44770</v>
      </c>
      <c r="CH35" s="10" t="s">
        <v>215</v>
      </c>
      <c r="CI35" s="10">
        <v>3.1</v>
      </c>
      <c r="CJ35" s="10">
        <v>1140</v>
      </c>
      <c r="CK35" s="10">
        <v>0</v>
      </c>
      <c r="CL35" s="10">
        <v>45910</v>
      </c>
      <c r="CM35" s="10" t="s">
        <v>1286</v>
      </c>
      <c r="CN35" s="10">
        <v>3.1</v>
      </c>
      <c r="CO35" s="10">
        <v>1140</v>
      </c>
      <c r="CP35" s="10">
        <v>0</v>
      </c>
      <c r="CQ35" s="10">
        <v>47050</v>
      </c>
      <c r="CR35" s="10" t="s">
        <v>215</v>
      </c>
      <c r="CS35" s="10">
        <v>0</v>
      </c>
      <c r="CT35" s="10">
        <v>0</v>
      </c>
      <c r="CU35" s="10">
        <v>0</v>
      </c>
      <c r="CV35" s="10">
        <v>0</v>
      </c>
      <c r="CX35" s="10">
        <v>0</v>
      </c>
      <c r="CY35" s="10">
        <v>0</v>
      </c>
      <c r="CZ35" s="10">
        <v>0</v>
      </c>
      <c r="DA35" s="10">
        <v>0</v>
      </c>
      <c r="DC35" s="10" t="s">
        <v>971</v>
      </c>
      <c r="DD35" s="10" t="s">
        <v>971</v>
      </c>
      <c r="DE35" s="10" t="s">
        <v>133</v>
      </c>
      <c r="DF35" s="10" t="s">
        <v>306</v>
      </c>
      <c r="DG35" s="10" t="s">
        <v>172</v>
      </c>
      <c r="DH35" s="10" t="s">
        <v>1399</v>
      </c>
      <c r="DI35" s="10" t="s">
        <v>1423</v>
      </c>
      <c r="DJ35" s="10" t="s">
        <v>1423</v>
      </c>
      <c r="DK35" s="10" t="s">
        <v>971</v>
      </c>
      <c r="DL35" s="10" t="s">
        <v>971</v>
      </c>
      <c r="DN35" s="10" t="s">
        <v>648</v>
      </c>
      <c r="DO35" s="10" t="s">
        <v>175</v>
      </c>
      <c r="DP35" s="10" t="s">
        <v>152</v>
      </c>
      <c r="DQ35" s="10" t="s">
        <v>153</v>
      </c>
      <c r="DR35" s="10" t="s">
        <v>648</v>
      </c>
      <c r="DS35" s="10" t="s">
        <v>175</v>
      </c>
      <c r="DT35" s="10" t="s">
        <v>152</v>
      </c>
      <c r="DU35" s="10" t="s">
        <v>153</v>
      </c>
      <c r="DV35" s="10" t="s">
        <v>648</v>
      </c>
      <c r="DW35" s="10" t="s">
        <v>175</v>
      </c>
    </row>
    <row r="36" spans="1:127" s="10" customFormat="1" x14ac:dyDescent="0.2">
      <c r="A36" s="10">
        <v>278</v>
      </c>
      <c r="B36" s="10">
        <v>788</v>
      </c>
      <c r="D36" s="10" t="s">
        <v>772</v>
      </c>
      <c r="E36" s="10" t="s">
        <v>135</v>
      </c>
      <c r="F36" s="10" t="s">
        <v>135</v>
      </c>
      <c r="G36" s="10">
        <v>1236</v>
      </c>
      <c r="H36" s="10" t="s">
        <v>1399</v>
      </c>
      <c r="I36" s="10" t="s">
        <v>1437</v>
      </c>
      <c r="J36" s="10" t="s">
        <v>1437</v>
      </c>
      <c r="K36" s="10" t="s">
        <v>131</v>
      </c>
      <c r="L36" s="10" t="s">
        <v>923</v>
      </c>
      <c r="M36" s="10" t="s">
        <v>923</v>
      </c>
      <c r="N36" s="10" t="s">
        <v>133</v>
      </c>
      <c r="O36" s="10" t="s">
        <v>172</v>
      </c>
      <c r="P36" s="10" t="s">
        <v>135</v>
      </c>
      <c r="Q36" s="10">
        <v>55076</v>
      </c>
      <c r="R36" s="10" t="s">
        <v>1438</v>
      </c>
      <c r="S36" s="10" t="s">
        <v>137</v>
      </c>
      <c r="T36" s="10" t="s">
        <v>1439</v>
      </c>
      <c r="U36" s="10" t="s">
        <v>1440</v>
      </c>
      <c r="V36" s="10" t="s">
        <v>1441</v>
      </c>
      <c r="W36" s="10" t="s">
        <v>3397</v>
      </c>
      <c r="X36" s="10" t="s">
        <v>3354</v>
      </c>
      <c r="Y36" s="11">
        <v>242460</v>
      </c>
      <c r="Z36" s="10" t="s">
        <v>1442</v>
      </c>
      <c r="AA36" s="10" t="s">
        <v>1443</v>
      </c>
      <c r="AB36" s="10" t="s">
        <v>1443</v>
      </c>
      <c r="AC36" s="10">
        <v>4</v>
      </c>
      <c r="AD36" s="10">
        <v>2</v>
      </c>
      <c r="AE36" s="10">
        <v>4</v>
      </c>
      <c r="AF36" s="10" t="s">
        <v>1444</v>
      </c>
      <c r="AG36" s="10" t="s">
        <v>1445</v>
      </c>
      <c r="AH36" s="12" t="s">
        <v>1446</v>
      </c>
      <c r="AI36" s="10" t="s">
        <v>1446</v>
      </c>
      <c r="AJ36" s="10">
        <v>8</v>
      </c>
      <c r="AK36" s="10">
        <v>2</v>
      </c>
      <c r="AL36" s="10">
        <v>4</v>
      </c>
      <c r="AM36" s="10" t="s">
        <v>214</v>
      </c>
      <c r="AN36" s="10" t="s">
        <v>214</v>
      </c>
      <c r="AU36" s="10" t="s">
        <v>214</v>
      </c>
      <c r="AV36" s="10" t="s">
        <v>167</v>
      </c>
      <c r="BA36" s="10" t="s">
        <v>1445</v>
      </c>
      <c r="BB36" s="10" t="s">
        <v>1442</v>
      </c>
      <c r="BJ36" s="10" t="s">
        <v>1445</v>
      </c>
      <c r="BK36" s="10" t="s">
        <v>167</v>
      </c>
      <c r="BL36" s="10" t="s">
        <v>167</v>
      </c>
      <c r="BM36" s="10" t="s">
        <v>187</v>
      </c>
      <c r="BO36" s="10">
        <v>0</v>
      </c>
      <c r="BP36" s="10">
        <v>0</v>
      </c>
      <c r="BQ36" s="10">
        <v>0</v>
      </c>
      <c r="BR36" s="10">
        <v>20840</v>
      </c>
      <c r="BS36" s="10" t="s">
        <v>305</v>
      </c>
      <c r="BT36" s="10">
        <v>0</v>
      </c>
      <c r="BU36" s="10">
        <v>0</v>
      </c>
      <c r="BV36" s="10">
        <v>0</v>
      </c>
      <c r="BW36" s="10">
        <v>20840</v>
      </c>
      <c r="BX36" s="10" t="s">
        <v>305</v>
      </c>
      <c r="BY36" s="10">
        <v>2.8</v>
      </c>
      <c r="BZ36" s="10">
        <v>680</v>
      </c>
      <c r="CA36" s="10">
        <v>0</v>
      </c>
      <c r="CB36" s="10">
        <v>21520</v>
      </c>
      <c r="CC36" s="10" t="s">
        <v>303</v>
      </c>
      <c r="CD36" s="10">
        <v>3</v>
      </c>
      <c r="CE36" s="10">
        <v>740</v>
      </c>
      <c r="CF36" s="10">
        <v>0</v>
      </c>
      <c r="CG36" s="10">
        <v>22260</v>
      </c>
      <c r="CH36" s="10" t="s">
        <v>465</v>
      </c>
      <c r="CI36" s="10">
        <v>3</v>
      </c>
      <c r="CJ36" s="10">
        <v>740</v>
      </c>
      <c r="CK36" s="10">
        <v>0</v>
      </c>
      <c r="CL36" s="10">
        <v>23000</v>
      </c>
      <c r="CM36" s="10" t="s">
        <v>465</v>
      </c>
      <c r="CN36" s="10">
        <v>2.6</v>
      </c>
      <c r="CO36" s="10">
        <v>640</v>
      </c>
      <c r="CP36" s="10">
        <v>0</v>
      </c>
      <c r="CQ36" s="10">
        <v>23640</v>
      </c>
      <c r="CR36" s="10" t="s">
        <v>721</v>
      </c>
      <c r="CS36" s="10">
        <v>0</v>
      </c>
      <c r="CT36" s="10">
        <v>0</v>
      </c>
      <c r="CU36" s="10">
        <v>0</v>
      </c>
      <c r="CV36" s="10">
        <v>0</v>
      </c>
      <c r="CX36" s="10">
        <v>0</v>
      </c>
      <c r="CY36" s="10">
        <v>0</v>
      </c>
      <c r="CZ36" s="10">
        <v>0</v>
      </c>
      <c r="DA36" s="10">
        <v>0</v>
      </c>
      <c r="DC36" s="10" t="s">
        <v>923</v>
      </c>
      <c r="DD36" s="10" t="s">
        <v>923</v>
      </c>
      <c r="DE36" s="10" t="s">
        <v>133</v>
      </c>
      <c r="DF36" s="10" t="s">
        <v>306</v>
      </c>
      <c r="DG36" s="10" t="s">
        <v>484</v>
      </c>
      <c r="DH36" s="10" t="s">
        <v>1399</v>
      </c>
      <c r="DI36" s="10" t="s">
        <v>1437</v>
      </c>
      <c r="DJ36" s="10" t="s">
        <v>1437</v>
      </c>
      <c r="DK36" s="10" t="s">
        <v>923</v>
      </c>
      <c r="DL36" s="10" t="s">
        <v>923</v>
      </c>
      <c r="DN36" s="10" t="s">
        <v>949</v>
      </c>
      <c r="DO36" s="10" t="s">
        <v>352</v>
      </c>
      <c r="DP36" s="10" t="s">
        <v>152</v>
      </c>
      <c r="DQ36" s="10" t="s">
        <v>937</v>
      </c>
      <c r="DR36" s="10" t="s">
        <v>949</v>
      </c>
      <c r="DS36" s="10" t="s">
        <v>352</v>
      </c>
      <c r="DT36" s="10" t="s">
        <v>152</v>
      </c>
      <c r="DU36" s="10" t="s">
        <v>937</v>
      </c>
      <c r="DV36" s="10" t="s">
        <v>949</v>
      </c>
      <c r="DW36" s="10" t="s">
        <v>352</v>
      </c>
    </row>
    <row r="37" spans="1:127" s="10" customFormat="1" x14ac:dyDescent="0.2">
      <c r="A37" s="10">
        <v>280</v>
      </c>
      <c r="B37" s="10">
        <v>791</v>
      </c>
      <c r="D37" s="10" t="s">
        <v>772</v>
      </c>
      <c r="E37" s="10" t="s">
        <v>135</v>
      </c>
      <c r="F37" s="10" t="s">
        <v>135</v>
      </c>
      <c r="G37" s="10">
        <v>1242</v>
      </c>
      <c r="H37" s="10" t="s">
        <v>1399</v>
      </c>
      <c r="I37" s="10" t="s">
        <v>1437</v>
      </c>
      <c r="J37" s="10" t="s">
        <v>1437</v>
      </c>
      <c r="K37" s="10" t="s">
        <v>131</v>
      </c>
      <c r="L37" s="10" t="s">
        <v>923</v>
      </c>
      <c r="M37" s="10" t="s">
        <v>923</v>
      </c>
      <c r="N37" s="10" t="s">
        <v>133</v>
      </c>
      <c r="O37" s="10" t="s">
        <v>172</v>
      </c>
      <c r="P37" s="10" t="s">
        <v>127</v>
      </c>
      <c r="Q37" s="10">
        <v>7779</v>
      </c>
      <c r="R37" s="10" t="s">
        <v>1447</v>
      </c>
      <c r="S37" s="10" t="s">
        <v>178</v>
      </c>
      <c r="T37" s="10" t="s">
        <v>1448</v>
      </c>
      <c r="U37" s="10" t="s">
        <v>1449</v>
      </c>
      <c r="V37" s="10" t="s">
        <v>1450</v>
      </c>
      <c r="W37" s="10" t="s">
        <v>3398</v>
      </c>
      <c r="X37" s="10" t="s">
        <v>3354</v>
      </c>
      <c r="Y37" s="11">
        <v>242460</v>
      </c>
      <c r="Z37" s="10" t="s">
        <v>1451</v>
      </c>
      <c r="AA37" s="10" t="s">
        <v>1452</v>
      </c>
      <c r="AB37" s="10" t="s">
        <v>1452</v>
      </c>
      <c r="AC37" s="10">
        <v>13</v>
      </c>
      <c r="AD37" s="10">
        <v>10</v>
      </c>
      <c r="AE37" s="10">
        <v>11</v>
      </c>
      <c r="AF37" s="10" t="s">
        <v>1453</v>
      </c>
      <c r="AG37" s="10" t="s">
        <v>1454</v>
      </c>
      <c r="AH37" s="12" t="s">
        <v>1455</v>
      </c>
      <c r="AI37" s="10" t="s">
        <v>1455</v>
      </c>
      <c r="AJ37" s="10">
        <v>24</v>
      </c>
      <c r="AK37" s="10">
        <v>3</v>
      </c>
      <c r="AL37" s="10">
        <v>30</v>
      </c>
      <c r="AM37" s="10" t="s">
        <v>214</v>
      </c>
      <c r="AN37" s="10" t="s">
        <v>214</v>
      </c>
      <c r="AP37" s="10" t="s">
        <v>1454</v>
      </c>
      <c r="AQ37" s="10" t="s">
        <v>692</v>
      </c>
      <c r="AR37" s="10" t="s">
        <v>497</v>
      </c>
      <c r="AS37" s="10" t="s">
        <v>1451</v>
      </c>
      <c r="AT37" s="10" t="s">
        <v>214</v>
      </c>
      <c r="AU37" s="10" t="s">
        <v>214</v>
      </c>
      <c r="AV37" s="10" t="s">
        <v>167</v>
      </c>
      <c r="BJ37" s="10" t="s">
        <v>1454</v>
      </c>
      <c r="BK37" s="10" t="s">
        <v>167</v>
      </c>
      <c r="BL37" s="10" t="s">
        <v>167</v>
      </c>
      <c r="BO37" s="10">
        <v>2.9</v>
      </c>
      <c r="BP37" s="10">
        <v>1060</v>
      </c>
      <c r="BQ37" s="10">
        <v>0</v>
      </c>
      <c r="BR37" s="10">
        <v>38210</v>
      </c>
      <c r="BS37" s="10" t="s">
        <v>284</v>
      </c>
      <c r="BT37" s="10">
        <v>2.9</v>
      </c>
      <c r="BU37" s="10">
        <v>1060</v>
      </c>
      <c r="BV37" s="10">
        <v>0</v>
      </c>
      <c r="BW37" s="10">
        <v>39270</v>
      </c>
      <c r="BX37" s="10" t="s">
        <v>284</v>
      </c>
      <c r="BY37" s="10">
        <v>3</v>
      </c>
      <c r="BZ37" s="10">
        <v>1100</v>
      </c>
      <c r="CA37" s="10">
        <v>0</v>
      </c>
      <c r="CB37" s="10">
        <v>40370</v>
      </c>
      <c r="CC37" s="10" t="s">
        <v>465</v>
      </c>
      <c r="CD37" s="10">
        <v>3</v>
      </c>
      <c r="CE37" s="10">
        <v>1100</v>
      </c>
      <c r="CF37" s="10">
        <v>0</v>
      </c>
      <c r="CG37" s="10">
        <v>41470</v>
      </c>
      <c r="CH37" s="10" t="s">
        <v>465</v>
      </c>
      <c r="CI37" s="10">
        <v>2.9</v>
      </c>
      <c r="CJ37" s="10">
        <v>1060</v>
      </c>
      <c r="CK37" s="10">
        <v>0</v>
      </c>
      <c r="CL37" s="10">
        <v>42530</v>
      </c>
      <c r="CM37" s="10" t="s">
        <v>284</v>
      </c>
      <c r="CN37" s="10">
        <v>3.1</v>
      </c>
      <c r="CO37" s="10">
        <v>1140</v>
      </c>
      <c r="CP37" s="10">
        <v>0</v>
      </c>
      <c r="CQ37" s="10">
        <v>43670</v>
      </c>
      <c r="CR37" s="10" t="s">
        <v>215</v>
      </c>
      <c r="CS37" s="10">
        <v>0</v>
      </c>
      <c r="CT37" s="10">
        <v>0</v>
      </c>
      <c r="CU37" s="10">
        <v>0</v>
      </c>
      <c r="CV37" s="10">
        <v>0</v>
      </c>
      <c r="CX37" s="10">
        <v>0</v>
      </c>
      <c r="CY37" s="10">
        <v>0</v>
      </c>
      <c r="CZ37" s="10">
        <v>0</v>
      </c>
      <c r="DA37" s="10">
        <v>0</v>
      </c>
      <c r="DC37" s="10" t="s">
        <v>923</v>
      </c>
      <c r="DD37" s="10" t="s">
        <v>923</v>
      </c>
      <c r="DE37" s="10" t="s">
        <v>133</v>
      </c>
      <c r="DF37" s="10" t="s">
        <v>306</v>
      </c>
      <c r="DG37" s="10" t="s">
        <v>172</v>
      </c>
      <c r="DH37" s="10" t="s">
        <v>1399</v>
      </c>
      <c r="DI37" s="10" t="s">
        <v>1437</v>
      </c>
      <c r="DJ37" s="10" t="s">
        <v>1437</v>
      </c>
      <c r="DK37" s="10" t="s">
        <v>923</v>
      </c>
      <c r="DL37" s="10" t="s">
        <v>923</v>
      </c>
      <c r="DN37" s="10" t="s">
        <v>949</v>
      </c>
      <c r="DO37" s="10" t="s">
        <v>380</v>
      </c>
      <c r="DP37" s="10" t="s">
        <v>152</v>
      </c>
      <c r="DQ37" s="10" t="s">
        <v>937</v>
      </c>
      <c r="DR37" s="10" t="s">
        <v>949</v>
      </c>
      <c r="DS37" s="10" t="s">
        <v>380</v>
      </c>
      <c r="DT37" s="10" t="s">
        <v>152</v>
      </c>
      <c r="DU37" s="10" t="s">
        <v>937</v>
      </c>
      <c r="DV37" s="10" t="s">
        <v>949</v>
      </c>
      <c r="DW37" s="10" t="s">
        <v>380</v>
      </c>
    </row>
    <row r="38" spans="1:127" s="10" customFormat="1" x14ac:dyDescent="0.2">
      <c r="A38" s="10">
        <v>282</v>
      </c>
      <c r="B38" s="10">
        <v>796</v>
      </c>
      <c r="D38" s="10" t="s">
        <v>772</v>
      </c>
      <c r="E38" s="10" t="s">
        <v>135</v>
      </c>
      <c r="F38" s="10" t="s">
        <v>135</v>
      </c>
      <c r="G38" s="10">
        <v>1247</v>
      </c>
      <c r="H38" s="10" t="s">
        <v>1399</v>
      </c>
      <c r="I38" s="10" t="s">
        <v>1437</v>
      </c>
      <c r="J38" s="10" t="s">
        <v>1437</v>
      </c>
      <c r="K38" s="10" t="s">
        <v>131</v>
      </c>
      <c r="L38" s="10" t="s">
        <v>923</v>
      </c>
      <c r="M38" s="10" t="s">
        <v>923</v>
      </c>
      <c r="N38" s="10" t="s">
        <v>133</v>
      </c>
      <c r="O38" s="10" t="s">
        <v>172</v>
      </c>
      <c r="P38" s="10" t="s">
        <v>127</v>
      </c>
      <c r="Q38" s="10">
        <v>7188</v>
      </c>
      <c r="R38" s="10" t="s">
        <v>1456</v>
      </c>
      <c r="S38" s="10" t="s">
        <v>178</v>
      </c>
      <c r="T38" s="10" t="s">
        <v>1457</v>
      </c>
      <c r="U38" s="10" t="s">
        <v>1458</v>
      </c>
      <c r="V38" s="10" t="s">
        <v>1459</v>
      </c>
      <c r="W38" s="10" t="s">
        <v>3399</v>
      </c>
      <c r="X38" s="10" t="s">
        <v>3354</v>
      </c>
      <c r="Y38" s="11">
        <v>242460</v>
      </c>
      <c r="Z38" s="10" t="s">
        <v>933</v>
      </c>
      <c r="AA38" s="10" t="s">
        <v>1460</v>
      </c>
      <c r="AB38" s="10" t="s">
        <v>1460</v>
      </c>
      <c r="AC38" s="10">
        <v>19</v>
      </c>
      <c r="AD38" s="10">
        <v>0</v>
      </c>
      <c r="AE38" s="10">
        <v>30</v>
      </c>
      <c r="AF38" s="10" t="s">
        <v>1461</v>
      </c>
      <c r="AG38" s="10" t="s">
        <v>1462</v>
      </c>
      <c r="AH38" s="12" t="s">
        <v>1463</v>
      </c>
      <c r="AI38" s="10" t="s">
        <v>1463</v>
      </c>
      <c r="AJ38" s="10">
        <v>28</v>
      </c>
      <c r="AK38" s="10">
        <v>5</v>
      </c>
      <c r="AL38" s="10">
        <v>16</v>
      </c>
      <c r="AM38" s="10" t="s">
        <v>214</v>
      </c>
      <c r="AN38" s="10" t="s">
        <v>214</v>
      </c>
      <c r="AP38" s="10" t="s">
        <v>1464</v>
      </c>
      <c r="AQ38" s="10" t="s">
        <v>1465</v>
      </c>
      <c r="AR38" s="10" t="s">
        <v>933</v>
      </c>
      <c r="AS38" s="10" t="s">
        <v>214</v>
      </c>
      <c r="AT38" s="10" t="s">
        <v>214</v>
      </c>
      <c r="AU38" s="10" t="s">
        <v>214</v>
      </c>
      <c r="AV38" s="10" t="s">
        <v>167</v>
      </c>
      <c r="BJ38" s="10" t="s">
        <v>1466</v>
      </c>
      <c r="BK38" s="10" t="s">
        <v>167</v>
      </c>
      <c r="BL38" s="10" t="s">
        <v>167</v>
      </c>
      <c r="BM38" s="10" t="s">
        <v>187</v>
      </c>
      <c r="BO38" s="10">
        <v>2.5</v>
      </c>
      <c r="BP38" s="10">
        <v>920</v>
      </c>
      <c r="BQ38" s="10">
        <v>0</v>
      </c>
      <c r="BR38" s="10">
        <v>31240</v>
      </c>
      <c r="BS38" s="10" t="s">
        <v>768</v>
      </c>
      <c r="BT38" s="10">
        <v>2.4</v>
      </c>
      <c r="BU38" s="10">
        <v>880</v>
      </c>
      <c r="BV38" s="10">
        <v>0</v>
      </c>
      <c r="BW38" s="10">
        <v>32120</v>
      </c>
      <c r="BX38" s="10" t="s">
        <v>881</v>
      </c>
      <c r="BY38" s="10">
        <v>2.6</v>
      </c>
      <c r="BZ38" s="10">
        <v>950</v>
      </c>
      <c r="CA38" s="10">
        <v>0</v>
      </c>
      <c r="CB38" s="10">
        <v>33070</v>
      </c>
      <c r="CC38" s="10" t="s">
        <v>721</v>
      </c>
      <c r="CD38" s="10">
        <v>2.7</v>
      </c>
      <c r="CE38" s="10">
        <v>990</v>
      </c>
      <c r="CF38" s="10">
        <v>0</v>
      </c>
      <c r="CG38" s="10">
        <v>34060</v>
      </c>
      <c r="CH38" s="10" t="s">
        <v>283</v>
      </c>
      <c r="CI38" s="10">
        <v>2.9</v>
      </c>
      <c r="CJ38" s="10">
        <v>1060</v>
      </c>
      <c r="CK38" s="10">
        <v>0</v>
      </c>
      <c r="CL38" s="10">
        <v>35120</v>
      </c>
      <c r="CM38" s="10" t="s">
        <v>284</v>
      </c>
      <c r="CN38" s="10">
        <v>2</v>
      </c>
      <c r="CO38" s="10">
        <v>730</v>
      </c>
      <c r="CP38" s="10">
        <v>0</v>
      </c>
      <c r="CQ38" s="10">
        <v>35850</v>
      </c>
      <c r="CR38" s="10" t="s">
        <v>1467</v>
      </c>
      <c r="CS38" s="10">
        <v>0</v>
      </c>
      <c r="CT38" s="10">
        <v>0</v>
      </c>
      <c r="CU38" s="10">
        <v>0</v>
      </c>
      <c r="CV38" s="10">
        <v>0</v>
      </c>
      <c r="CX38" s="10">
        <v>0</v>
      </c>
      <c r="CY38" s="10">
        <v>0</v>
      </c>
      <c r="CZ38" s="10">
        <v>0</v>
      </c>
      <c r="DA38" s="10">
        <v>0</v>
      </c>
      <c r="DC38" s="10" t="s">
        <v>923</v>
      </c>
      <c r="DD38" s="10" t="s">
        <v>923</v>
      </c>
      <c r="DE38" s="10" t="s">
        <v>133</v>
      </c>
      <c r="DF38" s="10" t="s">
        <v>306</v>
      </c>
      <c r="DG38" s="10" t="s">
        <v>172</v>
      </c>
      <c r="DH38" s="10" t="s">
        <v>1399</v>
      </c>
      <c r="DI38" s="10" t="s">
        <v>1437</v>
      </c>
      <c r="DJ38" s="10" t="s">
        <v>1437</v>
      </c>
      <c r="DK38" s="10" t="s">
        <v>923</v>
      </c>
      <c r="DL38" s="10" t="s">
        <v>923</v>
      </c>
      <c r="DN38" s="10" t="s">
        <v>949</v>
      </c>
      <c r="DO38" s="10" t="s">
        <v>960</v>
      </c>
      <c r="DP38" s="10" t="s">
        <v>152</v>
      </c>
      <c r="DQ38" s="10" t="s">
        <v>937</v>
      </c>
      <c r="DR38" s="10" t="s">
        <v>949</v>
      </c>
      <c r="DS38" s="10" t="s">
        <v>960</v>
      </c>
      <c r="DT38" s="10" t="s">
        <v>152</v>
      </c>
      <c r="DU38" s="10" t="s">
        <v>937</v>
      </c>
      <c r="DV38" s="10" t="s">
        <v>949</v>
      </c>
      <c r="DW38" s="10" t="s">
        <v>960</v>
      </c>
    </row>
    <row r="39" spans="1:127" s="10" customFormat="1" x14ac:dyDescent="0.2">
      <c r="A39" s="10">
        <v>283</v>
      </c>
      <c r="B39" s="10">
        <v>801</v>
      </c>
      <c r="D39" s="10" t="s">
        <v>772</v>
      </c>
      <c r="E39" s="10" t="s">
        <v>135</v>
      </c>
      <c r="F39" s="10" t="s">
        <v>135</v>
      </c>
      <c r="G39" s="10">
        <v>1252</v>
      </c>
      <c r="H39" s="10" t="s">
        <v>1399</v>
      </c>
      <c r="I39" s="10" t="s">
        <v>1437</v>
      </c>
      <c r="J39" s="10" t="s">
        <v>1437</v>
      </c>
      <c r="K39" s="10" t="s">
        <v>131</v>
      </c>
      <c r="L39" s="10" t="s">
        <v>923</v>
      </c>
      <c r="M39" s="10" t="s">
        <v>923</v>
      </c>
      <c r="N39" s="10" t="s">
        <v>133</v>
      </c>
      <c r="O39" s="10" t="s">
        <v>172</v>
      </c>
      <c r="P39" s="10" t="s">
        <v>127</v>
      </c>
      <c r="Q39" s="10">
        <v>44042</v>
      </c>
      <c r="R39" s="10" t="s">
        <v>1468</v>
      </c>
      <c r="S39" s="10" t="s">
        <v>178</v>
      </c>
      <c r="T39" s="10" t="s">
        <v>1469</v>
      </c>
      <c r="U39" s="10" t="s">
        <v>1470</v>
      </c>
      <c r="V39" s="10" t="s">
        <v>1471</v>
      </c>
      <c r="W39" s="10" t="s">
        <v>3400</v>
      </c>
      <c r="X39" s="10" t="s">
        <v>3354</v>
      </c>
      <c r="Y39" s="11">
        <v>242460</v>
      </c>
      <c r="Z39" s="10" t="s">
        <v>1472</v>
      </c>
      <c r="AA39" s="10" t="s">
        <v>1473</v>
      </c>
      <c r="AB39" s="10" t="s">
        <v>1473</v>
      </c>
      <c r="AC39" s="10">
        <v>15</v>
      </c>
      <c r="AD39" s="10">
        <v>6</v>
      </c>
      <c r="AE39" s="10">
        <v>29</v>
      </c>
      <c r="AF39" s="10" t="s">
        <v>1474</v>
      </c>
      <c r="AG39" s="10" t="s">
        <v>1475</v>
      </c>
      <c r="AH39" s="12" t="s">
        <v>1476</v>
      </c>
      <c r="AI39" s="10" t="s">
        <v>1476</v>
      </c>
      <c r="AJ39" s="10">
        <v>19</v>
      </c>
      <c r="AK39" s="10">
        <v>6</v>
      </c>
      <c r="AL39" s="10">
        <v>29</v>
      </c>
      <c r="AM39" s="10" t="s">
        <v>214</v>
      </c>
      <c r="AN39" s="10" t="s">
        <v>214</v>
      </c>
      <c r="AP39" s="10" t="s">
        <v>1475</v>
      </c>
      <c r="AQ39" s="10" t="s">
        <v>1477</v>
      </c>
      <c r="AR39" s="10" t="s">
        <v>1472</v>
      </c>
      <c r="AS39" s="10" t="s">
        <v>214</v>
      </c>
      <c r="AT39" s="10" t="s">
        <v>214</v>
      </c>
      <c r="AU39" s="10" t="s">
        <v>214</v>
      </c>
      <c r="AV39" s="10" t="s">
        <v>167</v>
      </c>
      <c r="BJ39" s="10" t="s">
        <v>1475</v>
      </c>
      <c r="BK39" s="10" t="s">
        <v>167</v>
      </c>
      <c r="BL39" s="10" t="s">
        <v>167</v>
      </c>
      <c r="BM39" s="10" t="s">
        <v>187</v>
      </c>
      <c r="BO39" s="10">
        <v>3</v>
      </c>
      <c r="BP39" s="10">
        <v>1100</v>
      </c>
      <c r="BQ39" s="10">
        <v>0</v>
      </c>
      <c r="BR39" s="10">
        <v>30680</v>
      </c>
      <c r="BS39" s="10" t="s">
        <v>465</v>
      </c>
      <c r="BT39" s="10">
        <v>3</v>
      </c>
      <c r="BU39" s="10">
        <v>1100</v>
      </c>
      <c r="BV39" s="10">
        <v>0</v>
      </c>
      <c r="BW39" s="10">
        <v>31780</v>
      </c>
      <c r="BX39" s="10" t="s">
        <v>465</v>
      </c>
      <c r="BY39" s="10">
        <v>3</v>
      </c>
      <c r="BZ39" s="10">
        <v>1100</v>
      </c>
      <c r="CA39" s="10">
        <v>0</v>
      </c>
      <c r="CB39" s="10">
        <v>32880</v>
      </c>
      <c r="CC39" s="10" t="s">
        <v>465</v>
      </c>
      <c r="CD39" s="10">
        <v>3</v>
      </c>
      <c r="CE39" s="10">
        <v>1100</v>
      </c>
      <c r="CF39" s="10">
        <v>0</v>
      </c>
      <c r="CG39" s="10">
        <v>33980</v>
      </c>
      <c r="CH39" s="10" t="s">
        <v>465</v>
      </c>
      <c r="CI39" s="10">
        <v>2.9</v>
      </c>
      <c r="CJ39" s="10">
        <v>1060</v>
      </c>
      <c r="CK39" s="10">
        <v>0</v>
      </c>
      <c r="CL39" s="10">
        <v>35040</v>
      </c>
      <c r="CM39" s="10" t="s">
        <v>284</v>
      </c>
      <c r="CN39" s="10">
        <v>2.6</v>
      </c>
      <c r="CO39" s="10">
        <v>950</v>
      </c>
      <c r="CP39" s="10">
        <v>0</v>
      </c>
      <c r="CQ39" s="10">
        <v>35990</v>
      </c>
      <c r="CR39" s="10" t="s">
        <v>721</v>
      </c>
      <c r="CS39" s="10">
        <v>0</v>
      </c>
      <c r="CT39" s="10">
        <v>0</v>
      </c>
      <c r="CU39" s="10">
        <v>0</v>
      </c>
      <c r="CV39" s="10">
        <v>0</v>
      </c>
      <c r="CX39" s="10">
        <v>0</v>
      </c>
      <c r="CY39" s="10">
        <v>0</v>
      </c>
      <c r="CZ39" s="10">
        <v>0</v>
      </c>
      <c r="DA39" s="10">
        <v>0</v>
      </c>
      <c r="DC39" s="10" t="s">
        <v>923</v>
      </c>
      <c r="DD39" s="10" t="s">
        <v>923</v>
      </c>
      <c r="DE39" s="10" t="s">
        <v>133</v>
      </c>
      <c r="DF39" s="10" t="s">
        <v>306</v>
      </c>
      <c r="DG39" s="10" t="s">
        <v>172</v>
      </c>
      <c r="DH39" s="10" t="s">
        <v>1399</v>
      </c>
      <c r="DI39" s="10" t="s">
        <v>1437</v>
      </c>
      <c r="DJ39" s="10" t="s">
        <v>1437</v>
      </c>
      <c r="DK39" s="10" t="s">
        <v>923</v>
      </c>
      <c r="DL39" s="10" t="s">
        <v>923</v>
      </c>
      <c r="DN39" s="10" t="s">
        <v>949</v>
      </c>
      <c r="DO39" s="10" t="s">
        <v>352</v>
      </c>
      <c r="DP39" s="10" t="s">
        <v>152</v>
      </c>
      <c r="DQ39" s="10" t="s">
        <v>937</v>
      </c>
      <c r="DR39" s="10" t="s">
        <v>949</v>
      </c>
      <c r="DS39" s="10" t="s">
        <v>352</v>
      </c>
      <c r="DT39" s="10" t="s">
        <v>152</v>
      </c>
      <c r="DU39" s="10" t="s">
        <v>937</v>
      </c>
      <c r="DV39" s="10" t="s">
        <v>949</v>
      </c>
      <c r="DW39" s="10" t="s">
        <v>352</v>
      </c>
    </row>
    <row r="40" spans="1:127" s="10" customFormat="1" x14ac:dyDescent="0.2">
      <c r="A40" s="10">
        <v>288</v>
      </c>
      <c r="B40" s="10">
        <v>822</v>
      </c>
      <c r="D40" s="10" t="s">
        <v>772</v>
      </c>
      <c r="E40" s="10" t="s">
        <v>154</v>
      </c>
      <c r="F40" s="10" t="s">
        <v>154</v>
      </c>
      <c r="G40" s="10">
        <v>1277</v>
      </c>
      <c r="H40" s="10" t="s">
        <v>1399</v>
      </c>
      <c r="I40" s="10" t="s">
        <v>1483</v>
      </c>
      <c r="J40" s="10" t="s">
        <v>1483</v>
      </c>
      <c r="K40" s="10" t="s">
        <v>131</v>
      </c>
      <c r="L40" s="10" t="s">
        <v>971</v>
      </c>
      <c r="M40" s="10" t="s">
        <v>971</v>
      </c>
      <c r="N40" s="10" t="s">
        <v>133</v>
      </c>
      <c r="O40" s="10" t="s">
        <v>172</v>
      </c>
      <c r="P40" s="10" t="s">
        <v>135</v>
      </c>
      <c r="Q40" s="10">
        <v>46027</v>
      </c>
      <c r="R40" s="10" t="s">
        <v>1490</v>
      </c>
      <c r="S40" s="10" t="s">
        <v>222</v>
      </c>
      <c r="T40" s="10" t="s">
        <v>1491</v>
      </c>
      <c r="U40" s="10" t="s">
        <v>409</v>
      </c>
      <c r="V40" s="10" t="s">
        <v>1492</v>
      </c>
      <c r="W40" s="10" t="s">
        <v>3403</v>
      </c>
      <c r="X40" s="10" t="s">
        <v>3366</v>
      </c>
      <c r="Y40" s="11">
        <v>242460</v>
      </c>
      <c r="Z40" s="10" t="s">
        <v>1493</v>
      </c>
      <c r="AA40" s="10" t="s">
        <v>1494</v>
      </c>
      <c r="AB40" s="10" t="s">
        <v>1494</v>
      </c>
      <c r="AC40" s="10">
        <v>11</v>
      </c>
      <c r="AD40" s="10">
        <v>10</v>
      </c>
      <c r="AE40" s="10">
        <v>29</v>
      </c>
      <c r="AF40" s="10" t="s">
        <v>1495</v>
      </c>
      <c r="AG40" s="10" t="s">
        <v>1496</v>
      </c>
      <c r="AH40" s="12" t="s">
        <v>1497</v>
      </c>
      <c r="AI40" s="10" t="s">
        <v>1497</v>
      </c>
      <c r="AJ40" s="10">
        <v>21</v>
      </c>
      <c r="AK40" s="10">
        <v>3</v>
      </c>
      <c r="AL40" s="10">
        <v>10</v>
      </c>
      <c r="AM40" s="10" t="s">
        <v>214</v>
      </c>
      <c r="AN40" s="10" t="s">
        <v>214</v>
      </c>
      <c r="AP40" s="10" t="s">
        <v>1498</v>
      </c>
      <c r="AQ40" s="10" t="s">
        <v>1499</v>
      </c>
      <c r="AR40" s="10" t="s">
        <v>1500</v>
      </c>
      <c r="AS40" s="10" t="s">
        <v>1493</v>
      </c>
      <c r="AT40" s="10" t="s">
        <v>214</v>
      </c>
      <c r="AU40" s="10" t="s">
        <v>214</v>
      </c>
      <c r="AV40" s="10" t="s">
        <v>167</v>
      </c>
      <c r="BJ40" s="10" t="s">
        <v>1501</v>
      </c>
      <c r="BK40" s="10" t="s">
        <v>167</v>
      </c>
      <c r="BL40" s="10" t="s">
        <v>167</v>
      </c>
      <c r="BM40" s="10" t="s">
        <v>187</v>
      </c>
      <c r="BO40" s="10">
        <v>2.9</v>
      </c>
      <c r="BP40" s="10">
        <v>1060</v>
      </c>
      <c r="BQ40" s="10">
        <v>0</v>
      </c>
      <c r="BR40" s="10">
        <v>28440</v>
      </c>
      <c r="BS40" s="10" t="s">
        <v>284</v>
      </c>
      <c r="BT40" s="10">
        <v>2.9</v>
      </c>
      <c r="BU40" s="10">
        <v>1060</v>
      </c>
      <c r="BV40" s="10">
        <v>0</v>
      </c>
      <c r="BW40" s="10">
        <v>29500</v>
      </c>
      <c r="BX40" s="10" t="s">
        <v>284</v>
      </c>
      <c r="BY40" s="10">
        <v>2.8</v>
      </c>
      <c r="BZ40" s="10">
        <v>1030</v>
      </c>
      <c r="CA40" s="10">
        <v>0</v>
      </c>
      <c r="CB40" s="10">
        <v>30730</v>
      </c>
      <c r="CC40" s="10" t="s">
        <v>303</v>
      </c>
      <c r="CD40" s="10">
        <v>4</v>
      </c>
      <c r="CE40" s="10">
        <v>1460</v>
      </c>
      <c r="CF40" s="10">
        <v>0</v>
      </c>
      <c r="CG40" s="10">
        <v>32190</v>
      </c>
      <c r="CH40" s="10" t="s">
        <v>147</v>
      </c>
      <c r="CI40" s="10">
        <v>3.1</v>
      </c>
      <c r="CJ40" s="10">
        <v>1140</v>
      </c>
      <c r="CK40" s="10">
        <v>0</v>
      </c>
      <c r="CL40" s="10">
        <v>33330</v>
      </c>
      <c r="CM40" s="10" t="s">
        <v>1286</v>
      </c>
      <c r="CN40" s="10">
        <v>3.1</v>
      </c>
      <c r="CO40" s="10">
        <v>1140</v>
      </c>
      <c r="CP40" s="10">
        <v>0</v>
      </c>
      <c r="CQ40" s="10">
        <v>34470</v>
      </c>
      <c r="CR40" s="10" t="s">
        <v>215</v>
      </c>
      <c r="CS40" s="10">
        <v>0</v>
      </c>
      <c r="CT40" s="10">
        <v>0</v>
      </c>
      <c r="CU40" s="10">
        <v>0</v>
      </c>
      <c r="CV40" s="10">
        <v>0</v>
      </c>
      <c r="CX40" s="10">
        <v>0</v>
      </c>
      <c r="CY40" s="10">
        <v>0</v>
      </c>
      <c r="CZ40" s="10">
        <v>0</v>
      </c>
      <c r="DA40" s="10">
        <v>0</v>
      </c>
      <c r="DC40" s="10" t="s">
        <v>971</v>
      </c>
      <c r="DD40" s="10" t="s">
        <v>971</v>
      </c>
      <c r="DE40" s="10" t="s">
        <v>133</v>
      </c>
      <c r="DF40" s="10" t="s">
        <v>306</v>
      </c>
      <c r="DG40" s="10" t="s">
        <v>172</v>
      </c>
      <c r="DH40" s="10" t="s">
        <v>1399</v>
      </c>
      <c r="DI40" s="10" t="s">
        <v>1489</v>
      </c>
      <c r="DJ40" s="10" t="s">
        <v>1489</v>
      </c>
      <c r="DK40" s="10" t="s">
        <v>971</v>
      </c>
      <c r="DL40" s="10" t="s">
        <v>971</v>
      </c>
      <c r="DN40" s="10" t="s">
        <v>586</v>
      </c>
      <c r="DO40" s="10" t="s">
        <v>603</v>
      </c>
      <c r="DP40" s="10" t="s">
        <v>253</v>
      </c>
      <c r="DQ40" s="10" t="s">
        <v>340</v>
      </c>
      <c r="DR40" s="10" t="s">
        <v>586</v>
      </c>
      <c r="DS40" s="10" t="s">
        <v>603</v>
      </c>
      <c r="DT40" s="10" t="s">
        <v>253</v>
      </c>
      <c r="DU40" s="10" t="s">
        <v>340</v>
      </c>
      <c r="DV40" s="10" t="s">
        <v>586</v>
      </c>
      <c r="DW40" s="10" t="s">
        <v>603</v>
      </c>
    </row>
    <row r="41" spans="1:127" s="10" customFormat="1" x14ac:dyDescent="0.2">
      <c r="A41" s="10">
        <v>290</v>
      </c>
      <c r="B41" s="10">
        <v>826</v>
      </c>
      <c r="D41" s="10" t="s">
        <v>772</v>
      </c>
      <c r="E41" s="10" t="s">
        <v>219</v>
      </c>
      <c r="F41" s="10" t="s">
        <v>219</v>
      </c>
      <c r="G41" s="10">
        <v>1283</v>
      </c>
      <c r="H41" s="10" t="s">
        <v>1399</v>
      </c>
      <c r="I41" s="10" t="s">
        <v>1502</v>
      </c>
      <c r="J41" s="10" t="s">
        <v>1502</v>
      </c>
      <c r="K41" s="10" t="s">
        <v>131</v>
      </c>
      <c r="L41" s="10" t="s">
        <v>923</v>
      </c>
      <c r="M41" s="10" t="s">
        <v>923</v>
      </c>
      <c r="N41" s="10" t="s">
        <v>133</v>
      </c>
      <c r="O41" s="10" t="s">
        <v>172</v>
      </c>
      <c r="P41" s="10" t="s">
        <v>127</v>
      </c>
      <c r="Q41" s="10">
        <v>7533</v>
      </c>
      <c r="R41" s="10" t="s">
        <v>1503</v>
      </c>
      <c r="S41" s="10" t="s">
        <v>178</v>
      </c>
      <c r="T41" s="10" t="s">
        <v>1504</v>
      </c>
      <c r="U41" s="10" t="s">
        <v>1505</v>
      </c>
      <c r="V41" s="10" t="s">
        <v>1506</v>
      </c>
      <c r="W41" s="10" t="s">
        <v>3404</v>
      </c>
      <c r="X41" s="10" t="s">
        <v>3354</v>
      </c>
      <c r="Y41" s="11">
        <v>242460</v>
      </c>
      <c r="Z41" s="10" t="s">
        <v>1451</v>
      </c>
      <c r="AA41" s="10" t="s">
        <v>1452</v>
      </c>
      <c r="AB41" s="10" t="s">
        <v>1452</v>
      </c>
      <c r="AC41" s="10">
        <v>13</v>
      </c>
      <c r="AD41" s="10">
        <v>10</v>
      </c>
      <c r="AE41" s="10">
        <v>11</v>
      </c>
      <c r="AF41" s="10" t="s">
        <v>1507</v>
      </c>
      <c r="AG41" s="10" t="s">
        <v>1508</v>
      </c>
      <c r="AH41" s="12" t="s">
        <v>1509</v>
      </c>
      <c r="AI41" s="10" t="s">
        <v>1509</v>
      </c>
      <c r="AJ41" s="10">
        <v>25</v>
      </c>
      <c r="AK41" s="10">
        <v>9</v>
      </c>
      <c r="AL41" s="10">
        <v>28</v>
      </c>
      <c r="AM41" s="10" t="s">
        <v>214</v>
      </c>
      <c r="AN41" s="10" t="s">
        <v>214</v>
      </c>
      <c r="AP41" s="10" t="s">
        <v>1508</v>
      </c>
      <c r="AQ41" s="10" t="s">
        <v>1510</v>
      </c>
      <c r="AR41" s="10" t="s">
        <v>1511</v>
      </c>
      <c r="AS41" s="10" t="s">
        <v>1451</v>
      </c>
      <c r="AT41" s="10" t="s">
        <v>214</v>
      </c>
      <c r="AU41" s="10" t="s">
        <v>214</v>
      </c>
      <c r="AV41" s="10" t="s">
        <v>167</v>
      </c>
      <c r="BJ41" s="10" t="s">
        <v>1466</v>
      </c>
      <c r="BK41" s="10" t="s">
        <v>167</v>
      </c>
      <c r="BL41" s="10" t="s">
        <v>167</v>
      </c>
      <c r="BM41" s="10" t="s">
        <v>187</v>
      </c>
      <c r="BO41" s="10">
        <v>2.9</v>
      </c>
      <c r="BP41" s="10">
        <v>1060</v>
      </c>
      <c r="BQ41" s="10">
        <v>0</v>
      </c>
      <c r="BR41" s="10">
        <v>33110</v>
      </c>
      <c r="BS41" s="10" t="s">
        <v>284</v>
      </c>
      <c r="BT41" s="10">
        <v>2.8</v>
      </c>
      <c r="BU41" s="10">
        <v>1030</v>
      </c>
      <c r="BV41" s="10">
        <v>0</v>
      </c>
      <c r="BW41" s="10">
        <v>34140</v>
      </c>
      <c r="BX41" s="10" t="s">
        <v>303</v>
      </c>
      <c r="BY41" s="10">
        <v>2.9</v>
      </c>
      <c r="BZ41" s="10">
        <v>1060</v>
      </c>
      <c r="CA41" s="10">
        <v>0</v>
      </c>
      <c r="CB41" s="10">
        <v>35200</v>
      </c>
      <c r="CC41" s="10" t="s">
        <v>284</v>
      </c>
      <c r="CD41" s="10">
        <v>3</v>
      </c>
      <c r="CE41" s="10">
        <v>1100</v>
      </c>
      <c r="CF41" s="10">
        <v>0</v>
      </c>
      <c r="CG41" s="10">
        <v>36300</v>
      </c>
      <c r="CH41" s="10" t="s">
        <v>465</v>
      </c>
      <c r="CI41" s="10">
        <v>2.8</v>
      </c>
      <c r="CJ41" s="10">
        <v>1030</v>
      </c>
      <c r="CK41" s="10">
        <v>0</v>
      </c>
      <c r="CL41" s="10">
        <v>37330</v>
      </c>
      <c r="CM41" s="10" t="s">
        <v>303</v>
      </c>
      <c r="CN41" s="10">
        <v>3.6</v>
      </c>
      <c r="CO41" s="10">
        <v>1320</v>
      </c>
      <c r="CP41" s="10">
        <v>0</v>
      </c>
      <c r="CQ41" s="10">
        <v>38650</v>
      </c>
      <c r="CR41" s="10" t="s">
        <v>188</v>
      </c>
      <c r="CS41" s="10">
        <v>0</v>
      </c>
      <c r="CT41" s="10">
        <v>0</v>
      </c>
      <c r="CU41" s="10">
        <v>0</v>
      </c>
      <c r="CV41" s="10">
        <v>0</v>
      </c>
      <c r="CX41" s="10">
        <v>0</v>
      </c>
      <c r="CY41" s="10">
        <v>0</v>
      </c>
      <c r="CZ41" s="10">
        <v>0</v>
      </c>
      <c r="DA41" s="10">
        <v>0</v>
      </c>
      <c r="DC41" s="10" t="s">
        <v>923</v>
      </c>
      <c r="DD41" s="10" t="s">
        <v>923</v>
      </c>
      <c r="DE41" s="10" t="s">
        <v>133</v>
      </c>
      <c r="DF41" s="10" t="s">
        <v>306</v>
      </c>
      <c r="DG41" s="10" t="s">
        <v>172</v>
      </c>
      <c r="DH41" s="10" t="s">
        <v>1399</v>
      </c>
      <c r="DI41" s="10" t="s">
        <v>1502</v>
      </c>
      <c r="DJ41" s="10" t="s">
        <v>1502</v>
      </c>
      <c r="DK41" s="10" t="s">
        <v>923</v>
      </c>
      <c r="DL41" s="10" t="s">
        <v>923</v>
      </c>
      <c r="DN41" s="10" t="s">
        <v>949</v>
      </c>
      <c r="DO41" s="10" t="s">
        <v>380</v>
      </c>
      <c r="DP41" s="10" t="s">
        <v>152</v>
      </c>
      <c r="DQ41" s="10" t="s">
        <v>937</v>
      </c>
      <c r="DR41" s="10" t="s">
        <v>949</v>
      </c>
      <c r="DS41" s="10" t="s">
        <v>380</v>
      </c>
      <c r="DT41" s="10" t="s">
        <v>152</v>
      </c>
      <c r="DU41" s="10" t="s">
        <v>937</v>
      </c>
      <c r="DV41" s="10" t="s">
        <v>949</v>
      </c>
      <c r="DW41" s="10" t="s">
        <v>380</v>
      </c>
    </row>
    <row r="42" spans="1:127" s="10" customFormat="1" x14ac:dyDescent="0.2">
      <c r="A42" s="10">
        <v>291</v>
      </c>
      <c r="B42" s="10">
        <v>827</v>
      </c>
      <c r="D42" s="10" t="s">
        <v>772</v>
      </c>
      <c r="E42" s="10" t="s">
        <v>219</v>
      </c>
      <c r="F42" s="10" t="s">
        <v>219</v>
      </c>
      <c r="G42" s="10">
        <v>1284</v>
      </c>
      <c r="H42" s="10" t="s">
        <v>1399</v>
      </c>
      <c r="I42" s="10" t="s">
        <v>1502</v>
      </c>
      <c r="J42" s="10" t="s">
        <v>1502</v>
      </c>
      <c r="K42" s="10" t="s">
        <v>131</v>
      </c>
      <c r="L42" s="10" t="s">
        <v>923</v>
      </c>
      <c r="M42" s="10" t="s">
        <v>923</v>
      </c>
      <c r="N42" s="10" t="s">
        <v>133</v>
      </c>
      <c r="O42" s="10" t="s">
        <v>172</v>
      </c>
      <c r="P42" s="10" t="s">
        <v>135</v>
      </c>
      <c r="Q42" s="10">
        <v>49044</v>
      </c>
      <c r="R42" s="10" t="s">
        <v>1512</v>
      </c>
      <c r="S42" s="10" t="s">
        <v>137</v>
      </c>
      <c r="T42" s="10" t="s">
        <v>1513</v>
      </c>
      <c r="U42" s="10" t="s">
        <v>1514</v>
      </c>
      <c r="V42" s="10" t="s">
        <v>1515</v>
      </c>
      <c r="W42" s="10" t="s">
        <v>3405</v>
      </c>
      <c r="X42" s="10" t="s">
        <v>3354</v>
      </c>
      <c r="Y42" s="11">
        <v>242460</v>
      </c>
      <c r="Z42" s="10" t="s">
        <v>1516</v>
      </c>
      <c r="AA42" s="10" t="s">
        <v>1517</v>
      </c>
      <c r="AB42" s="10" t="s">
        <v>1517</v>
      </c>
      <c r="AC42" s="10">
        <v>10</v>
      </c>
      <c r="AD42" s="10">
        <v>2</v>
      </c>
      <c r="AE42" s="10">
        <v>8</v>
      </c>
      <c r="AF42" s="10" t="s">
        <v>1518</v>
      </c>
      <c r="AG42" s="10" t="s">
        <v>1519</v>
      </c>
      <c r="AH42" s="12" t="s">
        <v>1520</v>
      </c>
      <c r="AI42" s="10" t="s">
        <v>1520</v>
      </c>
      <c r="AJ42" s="10">
        <v>14</v>
      </c>
      <c r="AK42" s="10">
        <v>7</v>
      </c>
      <c r="AL42" s="10">
        <v>15</v>
      </c>
      <c r="AP42" s="10" t="s">
        <v>1521</v>
      </c>
      <c r="AQ42" s="10" t="s">
        <v>1522</v>
      </c>
      <c r="BB42" s="10" t="s">
        <v>1516</v>
      </c>
      <c r="BJ42" s="10" t="s">
        <v>894</v>
      </c>
      <c r="BK42" s="10" t="s">
        <v>167</v>
      </c>
      <c r="BL42" s="10" t="s">
        <v>167</v>
      </c>
      <c r="BM42" s="10" t="s">
        <v>187</v>
      </c>
      <c r="BN42" s="10" t="s">
        <v>970</v>
      </c>
      <c r="BO42" s="10">
        <v>2.9</v>
      </c>
      <c r="BP42" s="10">
        <v>710</v>
      </c>
      <c r="BQ42" s="10">
        <v>0</v>
      </c>
      <c r="BR42" s="10">
        <v>27420</v>
      </c>
      <c r="BS42" s="10" t="s">
        <v>284</v>
      </c>
      <c r="BT42" s="10">
        <v>2.9</v>
      </c>
      <c r="BU42" s="10">
        <v>710</v>
      </c>
      <c r="BV42" s="10">
        <v>0</v>
      </c>
      <c r="BW42" s="10">
        <v>28130</v>
      </c>
      <c r="BX42" s="10" t="s">
        <v>284</v>
      </c>
      <c r="BY42" s="10">
        <v>3</v>
      </c>
      <c r="BZ42" s="10">
        <v>740</v>
      </c>
      <c r="CA42" s="10">
        <v>0</v>
      </c>
      <c r="CB42" s="10">
        <v>28870</v>
      </c>
      <c r="CC42" s="10" t="s">
        <v>465</v>
      </c>
      <c r="CD42" s="10">
        <v>3</v>
      </c>
      <c r="CE42" s="10">
        <v>740</v>
      </c>
      <c r="CF42" s="10">
        <v>0</v>
      </c>
      <c r="CG42" s="10">
        <v>29610</v>
      </c>
      <c r="CH42" s="10" t="s">
        <v>465</v>
      </c>
      <c r="CI42" s="10">
        <v>3.1</v>
      </c>
      <c r="CJ42" s="10">
        <v>1140</v>
      </c>
      <c r="CK42" s="10">
        <v>0</v>
      </c>
      <c r="CL42" s="10">
        <v>30750</v>
      </c>
      <c r="CM42" s="10" t="s">
        <v>1286</v>
      </c>
      <c r="CN42" s="10">
        <v>3.1</v>
      </c>
      <c r="CO42" s="10">
        <v>1140</v>
      </c>
      <c r="CP42" s="10">
        <v>0</v>
      </c>
      <c r="CQ42" s="10">
        <v>31890</v>
      </c>
      <c r="CR42" s="10" t="s">
        <v>215</v>
      </c>
      <c r="CS42" s="10">
        <v>0</v>
      </c>
      <c r="CT42" s="10">
        <v>0</v>
      </c>
      <c r="CU42" s="10">
        <v>0</v>
      </c>
      <c r="CV42" s="10">
        <v>0</v>
      </c>
      <c r="CX42" s="10">
        <v>0</v>
      </c>
      <c r="CY42" s="10">
        <v>0</v>
      </c>
      <c r="CZ42" s="10">
        <v>0</v>
      </c>
      <c r="DA42" s="10">
        <v>0</v>
      </c>
      <c r="DC42" s="10" t="s">
        <v>923</v>
      </c>
      <c r="DD42" s="10" t="s">
        <v>923</v>
      </c>
      <c r="DE42" s="10" t="s">
        <v>133</v>
      </c>
      <c r="DF42" s="10" t="s">
        <v>306</v>
      </c>
      <c r="DG42" s="10" t="s">
        <v>484</v>
      </c>
      <c r="DH42" s="10" t="s">
        <v>1399</v>
      </c>
      <c r="DI42" s="10" t="s">
        <v>1502</v>
      </c>
      <c r="DJ42" s="10" t="s">
        <v>1502</v>
      </c>
      <c r="DK42" s="10" t="s">
        <v>923</v>
      </c>
      <c r="DL42" s="10" t="s">
        <v>923</v>
      </c>
      <c r="DN42" s="10" t="s">
        <v>949</v>
      </c>
      <c r="DO42" s="10" t="s">
        <v>352</v>
      </c>
      <c r="DP42" s="10" t="s">
        <v>152</v>
      </c>
      <c r="DQ42" s="10" t="s">
        <v>937</v>
      </c>
      <c r="DR42" s="10" t="s">
        <v>949</v>
      </c>
      <c r="DS42" s="10" t="s">
        <v>352</v>
      </c>
      <c r="DT42" s="10" t="s">
        <v>152</v>
      </c>
      <c r="DU42" s="10" t="s">
        <v>937</v>
      </c>
      <c r="DV42" s="10" t="s">
        <v>949</v>
      </c>
      <c r="DW42" s="10" t="s">
        <v>352</v>
      </c>
    </row>
    <row r="43" spans="1:127" s="10" customFormat="1" x14ac:dyDescent="0.2">
      <c r="A43" s="10">
        <v>319</v>
      </c>
      <c r="B43" s="10">
        <v>270</v>
      </c>
      <c r="D43" s="10" t="s">
        <v>1601</v>
      </c>
      <c r="E43" s="10" t="s">
        <v>128</v>
      </c>
      <c r="F43" s="10" t="s">
        <v>127</v>
      </c>
      <c r="G43" s="10">
        <v>1536</v>
      </c>
      <c r="H43" s="10" t="s">
        <v>1602</v>
      </c>
      <c r="I43" s="10" t="s">
        <v>1603</v>
      </c>
      <c r="J43" s="10" t="s">
        <v>1603</v>
      </c>
      <c r="K43" s="10" t="s">
        <v>131</v>
      </c>
      <c r="L43" s="10" t="s">
        <v>290</v>
      </c>
      <c r="M43" s="10" t="s">
        <v>290</v>
      </c>
      <c r="N43" s="10" t="s">
        <v>133</v>
      </c>
      <c r="O43" s="10" t="s">
        <v>172</v>
      </c>
      <c r="P43" s="10" t="s">
        <v>135</v>
      </c>
      <c r="Q43" s="10">
        <v>49002</v>
      </c>
      <c r="R43" s="10" t="s">
        <v>1604</v>
      </c>
      <c r="S43" s="10" t="s">
        <v>137</v>
      </c>
      <c r="T43" s="10" t="s">
        <v>1605</v>
      </c>
      <c r="U43" s="10" t="s">
        <v>1606</v>
      </c>
      <c r="V43" s="10" t="s">
        <v>1607</v>
      </c>
      <c r="W43" s="10" t="s">
        <v>3410</v>
      </c>
      <c r="X43" s="10" t="s">
        <v>3339</v>
      </c>
      <c r="Y43" s="11">
        <v>242460</v>
      </c>
      <c r="Z43" s="10" t="s">
        <v>1608</v>
      </c>
      <c r="AA43" s="10" t="s">
        <v>1609</v>
      </c>
      <c r="AB43" s="10" t="s">
        <v>1609</v>
      </c>
      <c r="AC43" s="10">
        <v>5</v>
      </c>
      <c r="AD43" s="10">
        <v>6</v>
      </c>
      <c r="AE43" s="10">
        <v>22</v>
      </c>
      <c r="AF43" s="10" t="s">
        <v>1610</v>
      </c>
      <c r="AG43" s="10" t="s">
        <v>1611</v>
      </c>
      <c r="AH43" s="12" t="s">
        <v>1612</v>
      </c>
      <c r="AI43" s="10" t="s">
        <v>1612</v>
      </c>
      <c r="AJ43" s="10">
        <v>15</v>
      </c>
      <c r="AK43" s="10">
        <v>5</v>
      </c>
      <c r="AL43" s="10">
        <v>30</v>
      </c>
      <c r="AP43" s="10" t="s">
        <v>1613</v>
      </c>
      <c r="AV43" s="10" t="s">
        <v>167</v>
      </c>
      <c r="BB43" s="10" t="s">
        <v>1608</v>
      </c>
      <c r="BJ43" s="10" t="s">
        <v>1614</v>
      </c>
      <c r="BK43" s="10" t="s">
        <v>167</v>
      </c>
      <c r="BL43" s="10" t="s">
        <v>167</v>
      </c>
      <c r="BO43" s="10">
        <v>2.5</v>
      </c>
      <c r="BP43" s="10">
        <v>930</v>
      </c>
      <c r="BQ43" s="10">
        <v>0</v>
      </c>
      <c r="BR43" s="10">
        <v>36770</v>
      </c>
      <c r="BS43" s="10" t="s">
        <v>721</v>
      </c>
      <c r="BT43" s="10">
        <v>2.1</v>
      </c>
      <c r="BU43" s="10">
        <v>790</v>
      </c>
      <c r="BV43" s="10">
        <v>0</v>
      </c>
      <c r="BW43" s="10">
        <v>37560</v>
      </c>
      <c r="BX43" s="10" t="s">
        <v>768</v>
      </c>
      <c r="BY43" s="10">
        <v>2.7</v>
      </c>
      <c r="BZ43" s="10">
        <v>1010</v>
      </c>
      <c r="CA43" s="10">
        <v>0</v>
      </c>
      <c r="CB43" s="10">
        <v>38570</v>
      </c>
      <c r="CC43" s="10" t="s">
        <v>215</v>
      </c>
      <c r="CD43" s="10">
        <v>2.98</v>
      </c>
      <c r="CE43" s="10">
        <v>1110</v>
      </c>
      <c r="CF43" s="10">
        <v>0</v>
      </c>
      <c r="CG43" s="10">
        <v>39680</v>
      </c>
      <c r="CH43" s="10" t="s">
        <v>215</v>
      </c>
      <c r="CI43" s="10">
        <v>3.19</v>
      </c>
      <c r="CJ43" s="10">
        <v>780</v>
      </c>
      <c r="CK43" s="10">
        <v>0</v>
      </c>
      <c r="CL43" s="10">
        <v>24250</v>
      </c>
      <c r="CM43" s="10" t="s">
        <v>169</v>
      </c>
      <c r="CN43" s="10">
        <v>2.75</v>
      </c>
      <c r="CO43" s="10">
        <v>680</v>
      </c>
      <c r="CP43" s="10">
        <v>0</v>
      </c>
      <c r="CQ43" s="10">
        <v>24930</v>
      </c>
      <c r="CR43" s="10" t="s">
        <v>215</v>
      </c>
      <c r="CS43" s="10">
        <v>0</v>
      </c>
      <c r="CT43" s="10">
        <v>0</v>
      </c>
      <c r="CU43" s="10">
        <v>0</v>
      </c>
      <c r="CV43" s="10">
        <v>0</v>
      </c>
      <c r="CX43" s="10">
        <v>0</v>
      </c>
      <c r="CY43" s="10">
        <v>0</v>
      </c>
      <c r="CZ43" s="10">
        <v>0</v>
      </c>
      <c r="DA43" s="10">
        <v>0</v>
      </c>
      <c r="DC43" s="10" t="s">
        <v>290</v>
      </c>
      <c r="DD43" s="10" t="s">
        <v>290</v>
      </c>
      <c r="DE43" s="10" t="s">
        <v>133</v>
      </c>
      <c r="DF43" s="10" t="s">
        <v>306</v>
      </c>
      <c r="DG43" s="10" t="s">
        <v>484</v>
      </c>
      <c r="DH43" s="10" t="s">
        <v>1615</v>
      </c>
      <c r="DI43" s="10" t="s">
        <v>1616</v>
      </c>
      <c r="DJ43" s="10" t="s">
        <v>1616</v>
      </c>
      <c r="DK43" s="10" t="s">
        <v>290</v>
      </c>
      <c r="DL43" s="10" t="s">
        <v>290</v>
      </c>
      <c r="DN43" s="10" t="s">
        <v>1617</v>
      </c>
      <c r="DO43" s="10" t="s">
        <v>898</v>
      </c>
      <c r="DP43" s="10" t="s">
        <v>152</v>
      </c>
      <c r="DQ43" s="10" t="s">
        <v>153</v>
      </c>
      <c r="DR43" s="10" t="s">
        <v>1617</v>
      </c>
      <c r="DS43" s="10" t="s">
        <v>898</v>
      </c>
      <c r="DT43" s="10" t="s">
        <v>152</v>
      </c>
      <c r="DU43" s="10" t="s">
        <v>153</v>
      </c>
      <c r="DV43" s="10" t="s">
        <v>1617</v>
      </c>
      <c r="DW43" s="10" t="s">
        <v>898</v>
      </c>
    </row>
    <row r="44" spans="1:127" s="10" customFormat="1" x14ac:dyDescent="0.2">
      <c r="A44" s="10">
        <v>321</v>
      </c>
      <c r="B44" s="10">
        <v>228</v>
      </c>
      <c r="D44" s="10" t="s">
        <v>1601</v>
      </c>
      <c r="E44" s="10" t="s">
        <v>135</v>
      </c>
      <c r="F44" s="10" t="s">
        <v>128</v>
      </c>
      <c r="G44" s="10">
        <v>1542</v>
      </c>
      <c r="H44" s="10" t="s">
        <v>1602</v>
      </c>
      <c r="I44" s="10" t="s">
        <v>1618</v>
      </c>
      <c r="J44" s="10" t="s">
        <v>1618</v>
      </c>
      <c r="K44" s="10" t="s">
        <v>131</v>
      </c>
      <c r="L44" s="10" t="s">
        <v>637</v>
      </c>
      <c r="M44" s="10" t="s">
        <v>637</v>
      </c>
      <c r="N44" s="10" t="s">
        <v>133</v>
      </c>
      <c r="O44" s="10" t="s">
        <v>172</v>
      </c>
      <c r="P44" s="10" t="s">
        <v>135</v>
      </c>
      <c r="Q44" s="10">
        <v>45026</v>
      </c>
      <c r="R44" s="10" t="s">
        <v>1619</v>
      </c>
      <c r="S44" s="10" t="s">
        <v>137</v>
      </c>
      <c r="T44" s="10" t="s">
        <v>1620</v>
      </c>
      <c r="U44" s="10" t="s">
        <v>1621</v>
      </c>
      <c r="V44" s="10" t="s">
        <v>1622</v>
      </c>
      <c r="W44" s="10" t="s">
        <v>3411</v>
      </c>
      <c r="X44" s="10" t="s">
        <v>3345</v>
      </c>
      <c r="Y44" s="11">
        <v>242460</v>
      </c>
      <c r="Z44" s="10" t="s">
        <v>1493</v>
      </c>
      <c r="AA44" s="10" t="s">
        <v>1494</v>
      </c>
      <c r="AB44" s="10" t="s">
        <v>1494</v>
      </c>
      <c r="AC44" s="10">
        <v>11</v>
      </c>
      <c r="AD44" s="10">
        <v>10</v>
      </c>
      <c r="AE44" s="10">
        <v>29</v>
      </c>
      <c r="AF44" s="10" t="s">
        <v>1623</v>
      </c>
      <c r="AG44" s="10" t="s">
        <v>1624</v>
      </c>
      <c r="AH44" s="12" t="s">
        <v>1625</v>
      </c>
      <c r="AI44" s="10" t="s">
        <v>1625</v>
      </c>
      <c r="AJ44" s="10">
        <v>18</v>
      </c>
      <c r="AK44" s="10">
        <v>2</v>
      </c>
      <c r="AL44" s="10">
        <v>24</v>
      </c>
      <c r="AM44" s="10" t="s">
        <v>214</v>
      </c>
      <c r="AN44" s="10" t="s">
        <v>214</v>
      </c>
      <c r="AP44" s="10" t="s">
        <v>1624</v>
      </c>
      <c r="AQ44" s="10" t="s">
        <v>1626</v>
      </c>
      <c r="AR44" s="10" t="s">
        <v>1493</v>
      </c>
      <c r="AS44" s="10" t="s">
        <v>214</v>
      </c>
      <c r="AT44" s="10" t="s">
        <v>214</v>
      </c>
      <c r="AU44" s="10" t="s">
        <v>214</v>
      </c>
      <c r="AV44" s="10" t="s">
        <v>167</v>
      </c>
      <c r="BB44" s="10" t="s">
        <v>1493</v>
      </c>
      <c r="BJ44" s="10" t="s">
        <v>464</v>
      </c>
      <c r="BK44" s="10" t="s">
        <v>167</v>
      </c>
      <c r="BL44" s="10" t="s">
        <v>167</v>
      </c>
      <c r="BM44" s="10" t="s">
        <v>187</v>
      </c>
      <c r="BO44" s="10">
        <v>2.5</v>
      </c>
      <c r="BP44" s="10">
        <v>620</v>
      </c>
      <c r="BQ44" s="10">
        <v>0</v>
      </c>
      <c r="BR44" s="10">
        <v>27920</v>
      </c>
      <c r="BS44" s="10" t="s">
        <v>169</v>
      </c>
      <c r="BT44" s="10">
        <v>3.1</v>
      </c>
      <c r="BU44" s="10">
        <v>1140</v>
      </c>
      <c r="BV44" s="10">
        <v>0</v>
      </c>
      <c r="BW44" s="10">
        <v>29060</v>
      </c>
      <c r="BX44" s="10" t="s">
        <v>483</v>
      </c>
      <c r="BY44" s="10">
        <v>3</v>
      </c>
      <c r="BZ44" s="10">
        <v>1100</v>
      </c>
      <c r="CA44" s="10">
        <v>0</v>
      </c>
      <c r="CB44" s="10">
        <v>30160</v>
      </c>
      <c r="CC44" s="10" t="s">
        <v>483</v>
      </c>
      <c r="CD44" s="10">
        <v>3.11</v>
      </c>
      <c r="CE44" s="10">
        <v>1140</v>
      </c>
      <c r="CF44" s="10">
        <v>0</v>
      </c>
      <c r="CG44" s="10">
        <v>31300</v>
      </c>
      <c r="CH44" s="10" t="s">
        <v>483</v>
      </c>
      <c r="CI44" s="10">
        <v>3</v>
      </c>
      <c r="CJ44" s="10">
        <v>1100</v>
      </c>
      <c r="CK44" s="10">
        <v>0</v>
      </c>
      <c r="CL44" s="10">
        <v>32400</v>
      </c>
      <c r="CM44" s="10" t="s">
        <v>483</v>
      </c>
      <c r="CN44" s="10">
        <v>2.6</v>
      </c>
      <c r="CO44" s="10">
        <v>950</v>
      </c>
      <c r="CP44" s="10">
        <v>0</v>
      </c>
      <c r="CQ44" s="10">
        <v>33350</v>
      </c>
      <c r="CR44" s="10" t="s">
        <v>283</v>
      </c>
      <c r="CS44" s="10">
        <v>0</v>
      </c>
      <c r="CT44" s="10">
        <v>0</v>
      </c>
      <c r="CU44" s="10">
        <v>0</v>
      </c>
      <c r="CV44" s="10">
        <v>0</v>
      </c>
      <c r="CX44" s="10">
        <v>0</v>
      </c>
      <c r="CY44" s="10">
        <v>0</v>
      </c>
      <c r="CZ44" s="10">
        <v>0</v>
      </c>
      <c r="DA44" s="10">
        <v>0</v>
      </c>
      <c r="DC44" s="10" t="s">
        <v>637</v>
      </c>
      <c r="DD44" s="10" t="s">
        <v>637</v>
      </c>
      <c r="DE44" s="10" t="s">
        <v>133</v>
      </c>
      <c r="DF44" s="10" t="s">
        <v>306</v>
      </c>
      <c r="DG44" s="10" t="s">
        <v>134</v>
      </c>
      <c r="DH44" s="10" t="s">
        <v>1615</v>
      </c>
      <c r="DI44" s="10" t="s">
        <v>1627</v>
      </c>
      <c r="DJ44" s="10" t="s">
        <v>1627</v>
      </c>
      <c r="DK44" s="10" t="s">
        <v>637</v>
      </c>
      <c r="DL44" s="10" t="s">
        <v>637</v>
      </c>
      <c r="DN44" s="10" t="s">
        <v>500</v>
      </c>
      <c r="DO44" s="10" t="s">
        <v>898</v>
      </c>
      <c r="DP44" s="10" t="s">
        <v>152</v>
      </c>
      <c r="DQ44" s="10" t="s">
        <v>1628</v>
      </c>
      <c r="DR44" s="10" t="s">
        <v>500</v>
      </c>
      <c r="DS44" s="10" t="s">
        <v>898</v>
      </c>
      <c r="DT44" s="10" t="s">
        <v>253</v>
      </c>
      <c r="DU44" s="10" t="s">
        <v>340</v>
      </c>
      <c r="DV44" s="10" t="s">
        <v>1629</v>
      </c>
      <c r="DW44" s="10" t="s">
        <v>898</v>
      </c>
    </row>
    <row r="45" spans="1:127" s="10" customFormat="1" x14ac:dyDescent="0.2">
      <c r="A45" s="10">
        <v>333</v>
      </c>
      <c r="B45" s="10">
        <v>252</v>
      </c>
      <c r="D45" s="10" t="s">
        <v>1601</v>
      </c>
      <c r="E45" s="10" t="s">
        <v>365</v>
      </c>
      <c r="F45" s="10" t="s">
        <v>354</v>
      </c>
      <c r="G45" s="10">
        <v>4865</v>
      </c>
      <c r="H45" s="10" t="s">
        <v>1602</v>
      </c>
      <c r="I45" s="10" t="s">
        <v>1647</v>
      </c>
      <c r="J45" s="10" t="s">
        <v>1647</v>
      </c>
      <c r="L45" s="10" t="s">
        <v>290</v>
      </c>
      <c r="M45" s="10" t="s">
        <v>290</v>
      </c>
      <c r="N45" s="10" t="s">
        <v>133</v>
      </c>
      <c r="O45" s="10" t="s">
        <v>172</v>
      </c>
      <c r="P45" s="10" t="s">
        <v>127</v>
      </c>
      <c r="Q45" s="10">
        <v>7845</v>
      </c>
      <c r="R45" s="10" t="s">
        <v>1648</v>
      </c>
      <c r="S45" s="10" t="s">
        <v>178</v>
      </c>
      <c r="T45" s="10" t="s">
        <v>1649</v>
      </c>
      <c r="U45" s="10" t="s">
        <v>1650</v>
      </c>
      <c r="V45" s="10" t="s">
        <v>1651</v>
      </c>
      <c r="W45" s="10" t="s">
        <v>3412</v>
      </c>
      <c r="X45" s="10" t="s">
        <v>3339</v>
      </c>
      <c r="Y45" s="11">
        <v>242460</v>
      </c>
      <c r="Z45" s="10" t="s">
        <v>546</v>
      </c>
      <c r="AA45" s="10" t="s">
        <v>547</v>
      </c>
      <c r="AB45" s="10" t="s">
        <v>547</v>
      </c>
      <c r="AC45" s="10">
        <v>12</v>
      </c>
      <c r="AD45" s="10">
        <v>0</v>
      </c>
      <c r="AE45" s="10">
        <v>30</v>
      </c>
      <c r="AF45" s="10" t="s">
        <v>1652</v>
      </c>
      <c r="AG45" s="10" t="s">
        <v>1653</v>
      </c>
      <c r="AH45" s="12" t="s">
        <v>1654</v>
      </c>
      <c r="AI45" s="10" t="s">
        <v>1654</v>
      </c>
      <c r="AJ45" s="10">
        <v>23</v>
      </c>
      <c r="AK45" s="10">
        <v>8</v>
      </c>
      <c r="AL45" s="10">
        <v>28</v>
      </c>
      <c r="AM45" s="10" t="s">
        <v>214</v>
      </c>
      <c r="AN45" s="10" t="s">
        <v>214</v>
      </c>
      <c r="AP45" s="10" t="s">
        <v>1655</v>
      </c>
      <c r="AQ45" s="10" t="s">
        <v>673</v>
      </c>
      <c r="AR45" s="10" t="s">
        <v>546</v>
      </c>
      <c r="AS45" s="10" t="s">
        <v>214</v>
      </c>
      <c r="AT45" s="10" t="s">
        <v>214</v>
      </c>
      <c r="AU45" s="10" t="s">
        <v>214</v>
      </c>
      <c r="BJ45" s="10" t="s">
        <v>1656</v>
      </c>
      <c r="BK45" s="10" t="s">
        <v>167</v>
      </c>
      <c r="BL45" s="10" t="s">
        <v>167</v>
      </c>
      <c r="BO45" s="10">
        <v>3.1</v>
      </c>
      <c r="BP45" s="10">
        <v>1140</v>
      </c>
      <c r="BQ45" s="10">
        <v>0</v>
      </c>
      <c r="BR45" s="10">
        <v>29220</v>
      </c>
      <c r="BS45" s="10" t="s">
        <v>759</v>
      </c>
      <c r="BT45" s="10">
        <v>3.2</v>
      </c>
      <c r="BU45" s="10">
        <v>1170</v>
      </c>
      <c r="BV45" s="10">
        <v>0</v>
      </c>
      <c r="BW45" s="10">
        <v>30390</v>
      </c>
      <c r="BX45" s="10" t="s">
        <v>1095</v>
      </c>
      <c r="BY45" s="10">
        <v>3.3</v>
      </c>
      <c r="BZ45" s="10">
        <v>1210</v>
      </c>
      <c r="CA45" s="10">
        <v>0</v>
      </c>
      <c r="CB45" s="10">
        <v>31600</v>
      </c>
      <c r="CD45" s="10">
        <v>3.35</v>
      </c>
      <c r="CE45" s="10">
        <v>1230</v>
      </c>
      <c r="CF45" s="10">
        <v>0</v>
      </c>
      <c r="CG45" s="10">
        <v>32830</v>
      </c>
      <c r="CH45" s="10" t="s">
        <v>759</v>
      </c>
      <c r="CI45" s="10">
        <v>3.3</v>
      </c>
      <c r="CJ45" s="10">
        <v>1210</v>
      </c>
      <c r="CK45" s="10">
        <v>0</v>
      </c>
      <c r="CL45" s="10">
        <v>34040</v>
      </c>
      <c r="CN45" s="10">
        <v>3.7</v>
      </c>
      <c r="CO45" s="10">
        <v>1350</v>
      </c>
      <c r="CP45" s="10">
        <v>0</v>
      </c>
      <c r="CQ45" s="10">
        <v>35390</v>
      </c>
      <c r="CR45" s="10" t="s">
        <v>168</v>
      </c>
      <c r="CS45" s="10">
        <v>0</v>
      </c>
      <c r="CT45" s="10">
        <v>0</v>
      </c>
      <c r="CU45" s="10">
        <v>0</v>
      </c>
      <c r="CV45" s="10">
        <v>0</v>
      </c>
      <c r="CX45" s="10">
        <v>0</v>
      </c>
      <c r="CY45" s="10">
        <v>0</v>
      </c>
      <c r="CZ45" s="10">
        <v>0</v>
      </c>
      <c r="DA45" s="10">
        <v>0</v>
      </c>
      <c r="DC45" s="10" t="s">
        <v>290</v>
      </c>
      <c r="DD45" s="10" t="s">
        <v>290</v>
      </c>
      <c r="DE45" s="10" t="s">
        <v>133</v>
      </c>
      <c r="DF45" s="10" t="s">
        <v>306</v>
      </c>
      <c r="DH45" s="10" t="s">
        <v>1615</v>
      </c>
      <c r="DI45" s="10" t="s">
        <v>1645</v>
      </c>
      <c r="DJ45" s="10" t="s">
        <v>1645</v>
      </c>
      <c r="DK45" s="10" t="s">
        <v>290</v>
      </c>
      <c r="DL45" s="10" t="s">
        <v>290</v>
      </c>
      <c r="DM45" s="10" t="s">
        <v>308</v>
      </c>
      <c r="DN45" s="10" t="s">
        <v>503</v>
      </c>
      <c r="DO45" s="10" t="s">
        <v>504</v>
      </c>
      <c r="DP45" s="10" t="s">
        <v>152</v>
      </c>
      <c r="DQ45" s="10" t="s">
        <v>502</v>
      </c>
      <c r="DR45" s="10" t="s">
        <v>503</v>
      </c>
      <c r="DS45" s="10" t="s">
        <v>504</v>
      </c>
      <c r="DT45" s="10" t="s">
        <v>152</v>
      </c>
      <c r="DU45" s="10" t="s">
        <v>502</v>
      </c>
      <c r="DV45" s="10" t="s">
        <v>503</v>
      </c>
      <c r="DW45" s="10" t="s">
        <v>504</v>
      </c>
    </row>
    <row r="46" spans="1:127" s="10" customFormat="1" x14ac:dyDescent="0.2">
      <c r="A46" s="10">
        <v>337</v>
      </c>
      <c r="B46" s="10">
        <v>1381</v>
      </c>
      <c r="D46" s="10" t="s">
        <v>809</v>
      </c>
      <c r="E46" s="10" t="s">
        <v>128</v>
      </c>
      <c r="F46" s="10" t="s">
        <v>128</v>
      </c>
      <c r="G46" s="10">
        <v>1600</v>
      </c>
      <c r="H46" s="10" t="s">
        <v>1666</v>
      </c>
      <c r="I46" s="10" t="s">
        <v>1667</v>
      </c>
      <c r="J46" s="10" t="s">
        <v>1667</v>
      </c>
      <c r="K46" s="10" t="s">
        <v>131</v>
      </c>
      <c r="L46" s="10" t="s">
        <v>923</v>
      </c>
      <c r="M46" s="10" t="s">
        <v>923</v>
      </c>
      <c r="N46" s="10" t="s">
        <v>133</v>
      </c>
      <c r="O46" s="10" t="s">
        <v>172</v>
      </c>
      <c r="P46" s="10" t="s">
        <v>128</v>
      </c>
      <c r="Q46" s="10">
        <v>49057</v>
      </c>
      <c r="R46" s="10" t="s">
        <v>1668</v>
      </c>
      <c r="S46" s="10" t="s">
        <v>222</v>
      </c>
      <c r="T46" s="10" t="s">
        <v>1669</v>
      </c>
      <c r="U46" s="10" t="s">
        <v>1670</v>
      </c>
      <c r="V46" s="10" t="s">
        <v>1671</v>
      </c>
      <c r="W46" s="10" t="s">
        <v>3413</v>
      </c>
      <c r="X46" s="10" t="s">
        <v>3354</v>
      </c>
      <c r="Y46" s="11">
        <v>242460</v>
      </c>
      <c r="Z46" s="10" t="s">
        <v>1516</v>
      </c>
      <c r="AA46" s="10" t="s">
        <v>1517</v>
      </c>
      <c r="AB46" s="10" t="s">
        <v>1517</v>
      </c>
      <c r="AC46" s="10">
        <v>10</v>
      </c>
      <c r="AD46" s="10">
        <v>2</v>
      </c>
      <c r="AE46" s="10">
        <v>8</v>
      </c>
      <c r="AF46" s="10" t="s">
        <v>1672</v>
      </c>
      <c r="AG46" s="10" t="s">
        <v>1519</v>
      </c>
      <c r="AH46" s="12" t="s">
        <v>1520</v>
      </c>
      <c r="AI46" s="10" t="s">
        <v>1520</v>
      </c>
      <c r="AJ46" s="10">
        <v>14</v>
      </c>
      <c r="AK46" s="10">
        <v>7</v>
      </c>
      <c r="AL46" s="10">
        <v>15</v>
      </c>
      <c r="AP46" s="10" t="s">
        <v>1521</v>
      </c>
      <c r="AQ46" s="10" t="s">
        <v>1522</v>
      </c>
      <c r="BB46" s="10" t="s">
        <v>1516</v>
      </c>
      <c r="BJ46" s="10" t="s">
        <v>1673</v>
      </c>
      <c r="BK46" s="10" t="s">
        <v>167</v>
      </c>
      <c r="BL46" s="10" t="s">
        <v>167</v>
      </c>
      <c r="BM46" s="10" t="s">
        <v>187</v>
      </c>
      <c r="BN46" s="10" t="s">
        <v>1674</v>
      </c>
      <c r="BO46" s="10">
        <v>3.1</v>
      </c>
      <c r="BP46" s="10">
        <v>760</v>
      </c>
      <c r="BQ46" s="10">
        <v>0</v>
      </c>
      <c r="BR46" s="10">
        <v>27000</v>
      </c>
      <c r="BS46" s="10" t="s">
        <v>168</v>
      </c>
      <c r="BT46" s="10">
        <v>3.1</v>
      </c>
      <c r="BU46" s="10">
        <v>760</v>
      </c>
      <c r="BV46" s="10">
        <v>0</v>
      </c>
      <c r="BW46" s="10">
        <v>27760</v>
      </c>
      <c r="BX46" s="10" t="s">
        <v>168</v>
      </c>
      <c r="BY46" s="10">
        <v>3.3</v>
      </c>
      <c r="BZ46" s="10">
        <v>810</v>
      </c>
      <c r="CA46" s="10">
        <v>0</v>
      </c>
      <c r="CB46" s="10">
        <v>28570</v>
      </c>
      <c r="CC46" s="10" t="s">
        <v>269</v>
      </c>
      <c r="CD46" s="10">
        <v>3.8740000000000001</v>
      </c>
      <c r="CE46" s="10">
        <v>950</v>
      </c>
      <c r="CF46" s="10">
        <v>0</v>
      </c>
      <c r="CG46" s="10">
        <v>29520</v>
      </c>
      <c r="CH46" s="10" t="s">
        <v>269</v>
      </c>
      <c r="CI46" s="10">
        <v>2.9</v>
      </c>
      <c r="CJ46" s="10">
        <v>1060</v>
      </c>
      <c r="CK46" s="10">
        <v>0</v>
      </c>
      <c r="CL46" s="10">
        <v>30580</v>
      </c>
      <c r="CM46" s="10" t="s">
        <v>269</v>
      </c>
      <c r="CN46" s="10">
        <v>2.9</v>
      </c>
      <c r="CO46" s="10">
        <v>1060</v>
      </c>
      <c r="CP46" s="10">
        <v>0</v>
      </c>
      <c r="CQ46" s="10">
        <v>31640</v>
      </c>
      <c r="CR46" s="10" t="s">
        <v>269</v>
      </c>
      <c r="CS46" s="10">
        <v>0</v>
      </c>
      <c r="CT46" s="10">
        <v>0</v>
      </c>
      <c r="CU46" s="10">
        <v>0</v>
      </c>
      <c r="CV46" s="10">
        <v>0</v>
      </c>
      <c r="CX46" s="10">
        <v>0</v>
      </c>
      <c r="CY46" s="10">
        <v>0</v>
      </c>
      <c r="CZ46" s="10">
        <v>0</v>
      </c>
      <c r="DA46" s="10">
        <v>0</v>
      </c>
      <c r="DC46" s="10" t="s">
        <v>923</v>
      </c>
      <c r="DD46" s="10" t="s">
        <v>923</v>
      </c>
      <c r="DE46" s="10" t="s">
        <v>133</v>
      </c>
      <c r="DF46" s="10" t="s">
        <v>306</v>
      </c>
      <c r="DG46" s="10" t="s">
        <v>134</v>
      </c>
      <c r="DH46" s="10" t="s">
        <v>1666</v>
      </c>
      <c r="DI46" s="10" t="s">
        <v>1675</v>
      </c>
      <c r="DJ46" s="10" t="s">
        <v>1675</v>
      </c>
      <c r="DK46" s="10" t="s">
        <v>923</v>
      </c>
      <c r="DL46" s="10" t="s">
        <v>923</v>
      </c>
      <c r="DN46" s="10" t="s">
        <v>949</v>
      </c>
      <c r="DO46" s="10" t="s">
        <v>960</v>
      </c>
      <c r="DP46" s="10" t="s">
        <v>152</v>
      </c>
      <c r="DQ46" s="10" t="s">
        <v>937</v>
      </c>
      <c r="DR46" s="10" t="s">
        <v>949</v>
      </c>
      <c r="DS46" s="10" t="s">
        <v>960</v>
      </c>
      <c r="DT46" s="10" t="s">
        <v>152</v>
      </c>
      <c r="DU46" s="10" t="s">
        <v>937</v>
      </c>
      <c r="DV46" s="10" t="s">
        <v>949</v>
      </c>
      <c r="DW46" s="10" t="s">
        <v>960</v>
      </c>
    </row>
    <row r="47" spans="1:127" s="10" customFormat="1" x14ac:dyDescent="0.2">
      <c r="A47" s="10">
        <v>338</v>
      </c>
      <c r="B47" s="10">
        <v>1332</v>
      </c>
      <c r="D47" s="10" t="s">
        <v>809</v>
      </c>
      <c r="E47" s="10" t="s">
        <v>128</v>
      </c>
      <c r="F47" s="10" t="s">
        <v>128</v>
      </c>
      <c r="G47" s="10">
        <v>1602</v>
      </c>
      <c r="H47" s="10" t="s">
        <v>1666</v>
      </c>
      <c r="I47" s="10" t="s">
        <v>1676</v>
      </c>
      <c r="J47" s="10" t="s">
        <v>1676</v>
      </c>
      <c r="K47" s="10" t="s">
        <v>131</v>
      </c>
      <c r="L47" s="10" t="s">
        <v>923</v>
      </c>
      <c r="M47" s="10" t="s">
        <v>923</v>
      </c>
      <c r="N47" s="10" t="s">
        <v>133</v>
      </c>
      <c r="O47" s="10" t="s">
        <v>172</v>
      </c>
      <c r="P47" s="10" t="s">
        <v>135</v>
      </c>
      <c r="Q47" s="10">
        <v>54019</v>
      </c>
      <c r="R47" s="10" t="s">
        <v>1677</v>
      </c>
      <c r="S47" s="10" t="s">
        <v>137</v>
      </c>
      <c r="T47" s="10" t="s">
        <v>1678</v>
      </c>
      <c r="U47" s="10" t="s">
        <v>1679</v>
      </c>
      <c r="V47" s="10" t="s">
        <v>1680</v>
      </c>
      <c r="W47" s="10" t="s">
        <v>3414</v>
      </c>
      <c r="X47" s="10" t="s">
        <v>3354</v>
      </c>
      <c r="Y47" s="11">
        <v>242460</v>
      </c>
      <c r="Z47" s="10" t="s">
        <v>1681</v>
      </c>
      <c r="AA47" s="10" t="s">
        <v>1682</v>
      </c>
      <c r="AB47" s="10" t="s">
        <v>1682</v>
      </c>
      <c r="AC47" s="10">
        <v>5</v>
      </c>
      <c r="AD47" s="10">
        <v>6</v>
      </c>
      <c r="AE47" s="10">
        <v>27</v>
      </c>
      <c r="AF47" s="10" t="s">
        <v>1683</v>
      </c>
      <c r="AG47" s="10" t="s">
        <v>1684</v>
      </c>
      <c r="AH47" s="12" t="s">
        <v>1685</v>
      </c>
      <c r="AI47" s="10" t="s">
        <v>1685</v>
      </c>
      <c r="AJ47" s="10">
        <v>9</v>
      </c>
      <c r="AK47" s="10">
        <v>6</v>
      </c>
      <c r="AL47" s="10">
        <v>27</v>
      </c>
      <c r="BA47" s="10" t="s">
        <v>1684</v>
      </c>
      <c r="BB47" s="10" t="s">
        <v>1681</v>
      </c>
      <c r="BJ47" s="10" t="s">
        <v>1686</v>
      </c>
      <c r="BK47" s="10" t="s">
        <v>167</v>
      </c>
      <c r="BL47" s="10" t="s">
        <v>167</v>
      </c>
      <c r="BM47" s="10" t="s">
        <v>187</v>
      </c>
      <c r="BN47" s="10" t="s">
        <v>154</v>
      </c>
      <c r="BO47" s="10">
        <v>2.7</v>
      </c>
      <c r="BP47" s="10">
        <v>650</v>
      </c>
      <c r="BQ47" s="10">
        <v>0</v>
      </c>
      <c r="BR47" s="10">
        <v>24230</v>
      </c>
      <c r="BS47" s="10" t="s">
        <v>188</v>
      </c>
      <c r="BT47" s="10">
        <v>3.5830000000000002</v>
      </c>
      <c r="BU47" s="10">
        <v>880</v>
      </c>
      <c r="BV47" s="10">
        <v>0</v>
      </c>
      <c r="BW47" s="10">
        <v>25110</v>
      </c>
      <c r="BX47" s="10" t="s">
        <v>215</v>
      </c>
      <c r="BY47" s="10">
        <v>3</v>
      </c>
      <c r="BZ47" s="10">
        <v>740</v>
      </c>
      <c r="CA47" s="10">
        <v>0</v>
      </c>
      <c r="CB47" s="10">
        <v>25850</v>
      </c>
      <c r="CC47" s="10" t="s">
        <v>285</v>
      </c>
      <c r="CD47" s="10">
        <v>2.8</v>
      </c>
      <c r="CE47" s="10">
        <v>690</v>
      </c>
      <c r="CF47" s="10">
        <v>0</v>
      </c>
      <c r="CG47" s="10">
        <v>26540</v>
      </c>
      <c r="CH47" s="10" t="s">
        <v>168</v>
      </c>
      <c r="CI47" s="10">
        <v>0</v>
      </c>
      <c r="CJ47" s="10">
        <v>0</v>
      </c>
      <c r="CK47" s="10">
        <v>0</v>
      </c>
      <c r="CL47" s="10">
        <v>26540</v>
      </c>
      <c r="CM47" s="10" t="s">
        <v>305</v>
      </c>
      <c r="CN47" s="10">
        <v>0</v>
      </c>
      <c r="CO47" s="10">
        <v>0</v>
      </c>
      <c r="CP47" s="10">
        <v>0</v>
      </c>
      <c r="CQ47" s="10">
        <v>26540</v>
      </c>
      <c r="CR47" s="10" t="s">
        <v>305</v>
      </c>
      <c r="CS47" s="10">
        <v>0</v>
      </c>
      <c r="CT47" s="10">
        <v>0</v>
      </c>
      <c r="CU47" s="10">
        <v>0</v>
      </c>
      <c r="CV47" s="10">
        <v>0</v>
      </c>
      <c r="CX47" s="10">
        <v>0</v>
      </c>
      <c r="CY47" s="10">
        <v>0</v>
      </c>
      <c r="CZ47" s="10">
        <v>0</v>
      </c>
      <c r="DA47" s="10">
        <v>0</v>
      </c>
      <c r="DC47" s="10" t="s">
        <v>923</v>
      </c>
      <c r="DD47" s="10" t="s">
        <v>923</v>
      </c>
      <c r="DE47" s="10" t="s">
        <v>133</v>
      </c>
      <c r="DF47" s="10" t="s">
        <v>306</v>
      </c>
      <c r="DG47" s="10" t="s">
        <v>484</v>
      </c>
      <c r="DH47" s="10" t="s">
        <v>1666</v>
      </c>
      <c r="DI47" s="10" t="s">
        <v>1675</v>
      </c>
      <c r="DJ47" s="10" t="s">
        <v>1675</v>
      </c>
      <c r="DK47" s="10" t="s">
        <v>923</v>
      </c>
      <c r="DL47" s="10" t="s">
        <v>923</v>
      </c>
      <c r="DO47" s="10" t="s">
        <v>352</v>
      </c>
      <c r="DP47" s="10" t="s">
        <v>152</v>
      </c>
      <c r="DQ47" s="10" t="s">
        <v>937</v>
      </c>
      <c r="DS47" s="10" t="s">
        <v>352</v>
      </c>
      <c r="DT47" s="10" t="s">
        <v>152</v>
      </c>
      <c r="DU47" s="10" t="s">
        <v>937</v>
      </c>
      <c r="DW47" s="10" t="s">
        <v>352</v>
      </c>
    </row>
    <row r="48" spans="1:127" s="10" customFormat="1" x14ac:dyDescent="0.2">
      <c r="A48" s="10">
        <v>344</v>
      </c>
      <c r="B48" s="10">
        <v>1314</v>
      </c>
      <c r="D48" s="10" t="s">
        <v>809</v>
      </c>
      <c r="E48" s="10" t="s">
        <v>135</v>
      </c>
      <c r="F48" s="10" t="s">
        <v>135</v>
      </c>
      <c r="G48" s="10">
        <v>1611</v>
      </c>
      <c r="H48" s="10" t="s">
        <v>1666</v>
      </c>
      <c r="I48" s="10" t="s">
        <v>1687</v>
      </c>
      <c r="J48" s="10" t="s">
        <v>1687</v>
      </c>
      <c r="K48" s="10" t="s">
        <v>131</v>
      </c>
      <c r="L48" s="10" t="s">
        <v>923</v>
      </c>
      <c r="M48" s="10" t="s">
        <v>923</v>
      </c>
      <c r="N48" s="10" t="s">
        <v>133</v>
      </c>
      <c r="O48" s="10" t="s">
        <v>172</v>
      </c>
      <c r="P48" s="10" t="s">
        <v>135</v>
      </c>
      <c r="Q48" s="10">
        <v>55077</v>
      </c>
      <c r="R48" s="10" t="s">
        <v>1698</v>
      </c>
      <c r="S48" s="10" t="s">
        <v>137</v>
      </c>
      <c r="T48" s="10" t="s">
        <v>1699</v>
      </c>
      <c r="U48" s="10" t="s">
        <v>1700</v>
      </c>
      <c r="V48" s="10" t="s">
        <v>1701</v>
      </c>
      <c r="W48" s="10" t="s">
        <v>3417</v>
      </c>
      <c r="X48" s="10" t="s">
        <v>3354</v>
      </c>
      <c r="Y48" s="11">
        <v>242460</v>
      </c>
      <c r="Z48" s="10" t="s">
        <v>1442</v>
      </c>
      <c r="AA48" s="10" t="s">
        <v>1443</v>
      </c>
      <c r="AB48" s="10" t="s">
        <v>1443</v>
      </c>
      <c r="AC48" s="10">
        <v>4</v>
      </c>
      <c r="AD48" s="10">
        <v>2</v>
      </c>
      <c r="AE48" s="10">
        <v>4</v>
      </c>
      <c r="AF48" s="10" t="s">
        <v>1702</v>
      </c>
      <c r="AG48" s="10" t="s">
        <v>1445</v>
      </c>
      <c r="AH48" s="12" t="s">
        <v>1446</v>
      </c>
      <c r="AI48" s="10" t="s">
        <v>1446</v>
      </c>
      <c r="AJ48" s="10">
        <v>8</v>
      </c>
      <c r="AK48" s="10">
        <v>2</v>
      </c>
      <c r="AL48" s="10">
        <v>4</v>
      </c>
      <c r="AM48" s="10" t="s">
        <v>214</v>
      </c>
      <c r="AN48" s="10" t="s">
        <v>214</v>
      </c>
      <c r="AU48" s="10" t="s">
        <v>214</v>
      </c>
      <c r="AV48" s="10" t="s">
        <v>167</v>
      </c>
      <c r="BA48" s="10" t="s">
        <v>1445</v>
      </c>
      <c r="BB48" s="10" t="s">
        <v>1442</v>
      </c>
      <c r="BJ48" s="10" t="s">
        <v>1703</v>
      </c>
      <c r="BK48" s="10" t="s">
        <v>167</v>
      </c>
      <c r="BL48" s="10" t="s">
        <v>167</v>
      </c>
      <c r="BM48" s="10" t="s">
        <v>187</v>
      </c>
      <c r="BO48" s="10">
        <v>2.4500000000000002</v>
      </c>
      <c r="BP48" s="10">
        <v>590</v>
      </c>
      <c r="BQ48" s="10">
        <v>0</v>
      </c>
      <c r="BR48" s="10">
        <v>22790</v>
      </c>
      <c r="BS48" s="10" t="s">
        <v>269</v>
      </c>
      <c r="BT48" s="10">
        <v>2.4</v>
      </c>
      <c r="BU48" s="10">
        <v>580</v>
      </c>
      <c r="BV48" s="10">
        <v>0</v>
      </c>
      <c r="BW48" s="10">
        <v>23370</v>
      </c>
      <c r="BX48" s="10" t="s">
        <v>169</v>
      </c>
      <c r="BY48" s="10">
        <v>2.6</v>
      </c>
      <c r="BZ48" s="10">
        <v>630</v>
      </c>
      <c r="CA48" s="10">
        <v>0</v>
      </c>
      <c r="CB48" s="10">
        <v>24000</v>
      </c>
      <c r="CC48" s="10" t="s">
        <v>215</v>
      </c>
      <c r="CD48" s="10">
        <v>3</v>
      </c>
      <c r="CE48" s="10">
        <v>740</v>
      </c>
      <c r="CF48" s="10">
        <v>0</v>
      </c>
      <c r="CG48" s="10">
        <v>24740</v>
      </c>
      <c r="CH48" s="10" t="s">
        <v>285</v>
      </c>
      <c r="CI48" s="10">
        <v>3.5</v>
      </c>
      <c r="CJ48" s="10">
        <v>860</v>
      </c>
      <c r="CK48" s="10">
        <v>0</v>
      </c>
      <c r="CL48" s="10">
        <v>25600</v>
      </c>
      <c r="CM48" s="10" t="s">
        <v>169</v>
      </c>
      <c r="CN48" s="10">
        <v>4</v>
      </c>
      <c r="CO48" s="10">
        <v>980</v>
      </c>
      <c r="CP48" s="10">
        <v>0</v>
      </c>
      <c r="CQ48" s="10">
        <v>26580</v>
      </c>
      <c r="CR48" s="10" t="s">
        <v>147</v>
      </c>
      <c r="CS48" s="10">
        <v>0</v>
      </c>
      <c r="CT48" s="10">
        <v>0</v>
      </c>
      <c r="CU48" s="10">
        <v>0</v>
      </c>
      <c r="CV48" s="10">
        <v>0</v>
      </c>
      <c r="CX48" s="10">
        <v>0</v>
      </c>
      <c r="CY48" s="10">
        <v>0</v>
      </c>
      <c r="CZ48" s="10">
        <v>0</v>
      </c>
      <c r="DA48" s="10">
        <v>0</v>
      </c>
      <c r="DC48" s="10" t="s">
        <v>923</v>
      </c>
      <c r="DD48" s="10" t="s">
        <v>923</v>
      </c>
      <c r="DE48" s="10" t="s">
        <v>133</v>
      </c>
      <c r="DF48" s="10" t="s">
        <v>306</v>
      </c>
      <c r="DG48" s="10" t="s">
        <v>484</v>
      </c>
      <c r="DH48" s="10" t="s">
        <v>1666</v>
      </c>
      <c r="DI48" s="10" t="s">
        <v>1704</v>
      </c>
      <c r="DJ48" s="10" t="s">
        <v>1704</v>
      </c>
      <c r="DK48" s="10" t="s">
        <v>923</v>
      </c>
      <c r="DL48" s="10" t="s">
        <v>923</v>
      </c>
      <c r="DN48" s="10" t="s">
        <v>949</v>
      </c>
      <c r="DO48" s="10" t="s">
        <v>352</v>
      </c>
      <c r="DP48" s="10" t="s">
        <v>152</v>
      </c>
      <c r="DQ48" s="10" t="s">
        <v>937</v>
      </c>
      <c r="DR48" s="10" t="s">
        <v>949</v>
      </c>
      <c r="DS48" s="10" t="s">
        <v>352</v>
      </c>
      <c r="DT48" s="10" t="s">
        <v>152</v>
      </c>
      <c r="DU48" s="10" t="s">
        <v>937</v>
      </c>
      <c r="DV48" s="10" t="s">
        <v>949</v>
      </c>
      <c r="DW48" s="10" t="s">
        <v>352</v>
      </c>
    </row>
    <row r="49" spans="1:127" s="10" customFormat="1" x14ac:dyDescent="0.2">
      <c r="A49" s="10">
        <v>356</v>
      </c>
      <c r="B49" s="10">
        <v>1315</v>
      </c>
      <c r="D49" s="10" t="s">
        <v>809</v>
      </c>
      <c r="E49" s="10" t="s">
        <v>154</v>
      </c>
      <c r="F49" s="10" t="s">
        <v>154</v>
      </c>
      <c r="G49" s="10">
        <v>1622</v>
      </c>
      <c r="H49" s="10" t="s">
        <v>1666</v>
      </c>
      <c r="I49" s="10" t="s">
        <v>1687</v>
      </c>
      <c r="J49" s="10" t="s">
        <v>1687</v>
      </c>
      <c r="K49" s="10" t="s">
        <v>131</v>
      </c>
      <c r="L49" s="10" t="s">
        <v>923</v>
      </c>
      <c r="M49" s="10" t="s">
        <v>923</v>
      </c>
      <c r="N49" s="10" t="s">
        <v>133</v>
      </c>
      <c r="O49" s="10" t="s">
        <v>172</v>
      </c>
      <c r="P49" s="10" t="s">
        <v>135</v>
      </c>
      <c r="Q49" s="10">
        <v>51117</v>
      </c>
      <c r="R49" s="10" t="s">
        <v>1734</v>
      </c>
      <c r="S49" s="10" t="s">
        <v>137</v>
      </c>
      <c r="T49" s="10" t="s">
        <v>1735</v>
      </c>
      <c r="U49" s="10" t="s">
        <v>1736</v>
      </c>
      <c r="V49" s="10" t="s">
        <v>1737</v>
      </c>
      <c r="W49" s="10" t="s">
        <v>3421</v>
      </c>
      <c r="X49" s="10" t="s">
        <v>3354</v>
      </c>
      <c r="Y49" s="11">
        <v>242460</v>
      </c>
      <c r="Z49" s="10" t="s">
        <v>928</v>
      </c>
      <c r="AA49" s="10" t="s">
        <v>929</v>
      </c>
      <c r="AB49" s="10" t="s">
        <v>929</v>
      </c>
      <c r="AC49" s="10">
        <v>7</v>
      </c>
      <c r="AD49" s="10">
        <v>9</v>
      </c>
      <c r="AE49" s="10">
        <v>30</v>
      </c>
      <c r="AF49" s="10" t="s">
        <v>1738</v>
      </c>
      <c r="AG49" s="10" t="s">
        <v>1739</v>
      </c>
      <c r="AH49" s="12" t="s">
        <v>1740</v>
      </c>
      <c r="AI49" s="10" t="s">
        <v>1740</v>
      </c>
      <c r="AJ49" s="10">
        <v>12</v>
      </c>
      <c r="AK49" s="10">
        <v>0</v>
      </c>
      <c r="AL49" s="10">
        <v>11</v>
      </c>
      <c r="AM49" s="10" t="s">
        <v>214</v>
      </c>
      <c r="AN49" s="10" t="s">
        <v>214</v>
      </c>
      <c r="AP49" s="10" t="s">
        <v>1739</v>
      </c>
      <c r="AU49" s="10" t="s">
        <v>214</v>
      </c>
      <c r="AV49" s="10" t="s">
        <v>167</v>
      </c>
      <c r="BB49" s="10" t="s">
        <v>928</v>
      </c>
      <c r="BJ49" s="10" t="s">
        <v>1739</v>
      </c>
      <c r="BK49" s="10" t="s">
        <v>167</v>
      </c>
      <c r="BL49" s="10" t="s">
        <v>167</v>
      </c>
      <c r="BM49" s="10" t="s">
        <v>187</v>
      </c>
      <c r="BO49" s="10">
        <v>2.2000000000000002</v>
      </c>
      <c r="BP49" s="10">
        <v>540</v>
      </c>
      <c r="BQ49" s="10">
        <v>0</v>
      </c>
      <c r="BR49" s="10">
        <v>22880</v>
      </c>
      <c r="BS49" s="10" t="s">
        <v>721</v>
      </c>
      <c r="BT49" s="10">
        <v>2.6</v>
      </c>
      <c r="BU49" s="10">
        <v>640</v>
      </c>
      <c r="BV49" s="10">
        <v>0</v>
      </c>
      <c r="BW49" s="10">
        <v>23520</v>
      </c>
      <c r="BX49" s="10" t="s">
        <v>215</v>
      </c>
      <c r="BY49" s="10">
        <v>2.8</v>
      </c>
      <c r="BZ49" s="10">
        <v>690</v>
      </c>
      <c r="CA49" s="10">
        <v>0</v>
      </c>
      <c r="CB49" s="10">
        <v>24210</v>
      </c>
      <c r="CC49" s="10" t="s">
        <v>168</v>
      </c>
      <c r="CD49" s="10">
        <v>3.492</v>
      </c>
      <c r="CE49" s="10">
        <v>860</v>
      </c>
      <c r="CF49" s="10">
        <v>0</v>
      </c>
      <c r="CG49" s="10">
        <v>25070</v>
      </c>
      <c r="CH49" s="10" t="s">
        <v>285</v>
      </c>
      <c r="CI49" s="10">
        <v>3.5</v>
      </c>
      <c r="CJ49" s="10">
        <v>860</v>
      </c>
      <c r="CK49" s="10">
        <v>0</v>
      </c>
      <c r="CL49" s="10">
        <v>25930</v>
      </c>
      <c r="CM49" s="10" t="s">
        <v>169</v>
      </c>
      <c r="CN49" s="10">
        <v>3.5</v>
      </c>
      <c r="CO49" s="10">
        <v>860</v>
      </c>
      <c r="CP49" s="10">
        <v>0</v>
      </c>
      <c r="CQ49" s="10">
        <v>26790</v>
      </c>
      <c r="CR49" s="10" t="s">
        <v>169</v>
      </c>
      <c r="CS49" s="10">
        <v>0</v>
      </c>
      <c r="CT49" s="10">
        <v>0</v>
      </c>
      <c r="CU49" s="10">
        <v>0</v>
      </c>
      <c r="CV49" s="10">
        <v>0</v>
      </c>
      <c r="CX49" s="10">
        <v>0</v>
      </c>
      <c r="CY49" s="10">
        <v>0</v>
      </c>
      <c r="CZ49" s="10">
        <v>0</v>
      </c>
      <c r="DA49" s="10">
        <v>0</v>
      </c>
      <c r="DC49" s="10" t="s">
        <v>923</v>
      </c>
      <c r="DD49" s="10" t="s">
        <v>923</v>
      </c>
      <c r="DE49" s="10" t="s">
        <v>133</v>
      </c>
      <c r="DF49" s="10" t="s">
        <v>306</v>
      </c>
      <c r="DG49" s="10" t="s">
        <v>134</v>
      </c>
      <c r="DH49" s="10" t="s">
        <v>1666</v>
      </c>
      <c r="DI49" s="10" t="s">
        <v>1741</v>
      </c>
      <c r="DJ49" s="10" t="s">
        <v>1741</v>
      </c>
      <c r="DK49" s="10" t="s">
        <v>923</v>
      </c>
      <c r="DL49" s="10" t="s">
        <v>923</v>
      </c>
      <c r="DN49" s="10" t="s">
        <v>949</v>
      </c>
      <c r="DO49" s="10" t="s">
        <v>352</v>
      </c>
      <c r="DP49" s="10" t="s">
        <v>152</v>
      </c>
      <c r="DQ49" s="10" t="s">
        <v>937</v>
      </c>
      <c r="DR49" s="10" t="s">
        <v>949</v>
      </c>
      <c r="DS49" s="10" t="s">
        <v>352</v>
      </c>
      <c r="DT49" s="10" t="s">
        <v>253</v>
      </c>
      <c r="DU49" s="10" t="s">
        <v>1042</v>
      </c>
      <c r="DV49" s="10" t="s">
        <v>1742</v>
      </c>
      <c r="DW49" s="10" t="s">
        <v>1743</v>
      </c>
    </row>
    <row r="50" spans="1:127" s="10" customFormat="1" x14ac:dyDescent="0.2">
      <c r="A50" s="10">
        <v>362</v>
      </c>
      <c r="B50" s="10">
        <v>1319</v>
      </c>
      <c r="D50" s="10" t="s">
        <v>809</v>
      </c>
      <c r="E50" s="10" t="s">
        <v>154</v>
      </c>
      <c r="F50" s="10" t="s">
        <v>154</v>
      </c>
      <c r="G50" s="10">
        <v>1640</v>
      </c>
      <c r="H50" s="10" t="s">
        <v>1666</v>
      </c>
      <c r="I50" s="10" t="s">
        <v>1687</v>
      </c>
      <c r="J50" s="10" t="s">
        <v>1687</v>
      </c>
      <c r="K50" s="10" t="s">
        <v>131</v>
      </c>
      <c r="L50" s="10" t="s">
        <v>923</v>
      </c>
      <c r="M50" s="10" t="s">
        <v>923</v>
      </c>
      <c r="N50" s="10" t="s">
        <v>133</v>
      </c>
      <c r="O50" s="10" t="s">
        <v>172</v>
      </c>
      <c r="P50" s="10" t="s">
        <v>127</v>
      </c>
      <c r="Q50" s="10">
        <v>51033</v>
      </c>
      <c r="R50" s="10" t="s">
        <v>1757</v>
      </c>
      <c r="S50" s="10" t="s">
        <v>178</v>
      </c>
      <c r="T50" s="10" t="s">
        <v>1758</v>
      </c>
      <c r="U50" s="10" t="s">
        <v>1759</v>
      </c>
      <c r="V50" s="10" t="s">
        <v>1760</v>
      </c>
      <c r="W50" s="10" t="s">
        <v>3424</v>
      </c>
      <c r="X50" s="10" t="s">
        <v>3354</v>
      </c>
      <c r="Y50" s="11">
        <v>242460</v>
      </c>
      <c r="Z50" s="10" t="s">
        <v>1761</v>
      </c>
      <c r="AA50" s="10" t="s">
        <v>1762</v>
      </c>
      <c r="AB50" s="10" t="s">
        <v>1762</v>
      </c>
      <c r="AC50" s="10">
        <v>8</v>
      </c>
      <c r="AD50" s="10">
        <v>3</v>
      </c>
      <c r="AE50" s="10">
        <v>21</v>
      </c>
      <c r="AF50" s="10" t="s">
        <v>1763</v>
      </c>
      <c r="AG50" s="10" t="s">
        <v>1764</v>
      </c>
      <c r="AH50" s="12" t="s">
        <v>1765</v>
      </c>
      <c r="AI50" s="10" t="s">
        <v>1765</v>
      </c>
      <c r="AJ50" s="10">
        <v>12</v>
      </c>
      <c r="AK50" s="10">
        <v>3</v>
      </c>
      <c r="AL50" s="10">
        <v>21</v>
      </c>
      <c r="AP50" s="10" t="s">
        <v>1764</v>
      </c>
      <c r="BB50" s="10" t="s">
        <v>1761</v>
      </c>
      <c r="BJ50" s="10" t="s">
        <v>894</v>
      </c>
      <c r="BK50" s="10" t="s">
        <v>167</v>
      </c>
      <c r="BL50" s="10" t="s">
        <v>167</v>
      </c>
      <c r="BM50" s="10" t="s">
        <v>187</v>
      </c>
      <c r="BO50" s="10">
        <v>3.5</v>
      </c>
      <c r="BP50" s="10">
        <v>860</v>
      </c>
      <c r="BQ50" s="10">
        <v>0</v>
      </c>
      <c r="BR50" s="10">
        <v>25270</v>
      </c>
      <c r="BS50" s="10" t="s">
        <v>169</v>
      </c>
      <c r="BT50" s="10">
        <v>4.492</v>
      </c>
      <c r="BU50" s="10">
        <v>1100</v>
      </c>
      <c r="BV50" s="10">
        <v>0</v>
      </c>
      <c r="BW50" s="10">
        <v>26370</v>
      </c>
      <c r="BX50" s="10" t="s">
        <v>147</v>
      </c>
      <c r="BY50" s="10">
        <v>3.5</v>
      </c>
      <c r="BZ50" s="10">
        <v>860</v>
      </c>
      <c r="CA50" s="10">
        <v>0</v>
      </c>
      <c r="CB50" s="10">
        <v>27230</v>
      </c>
      <c r="CC50" s="10" t="s">
        <v>169</v>
      </c>
      <c r="CD50" s="10">
        <v>3.5</v>
      </c>
      <c r="CE50" s="10">
        <v>860</v>
      </c>
      <c r="CF50" s="10">
        <v>0</v>
      </c>
      <c r="CG50" s="10">
        <v>28090</v>
      </c>
      <c r="CH50" s="10" t="s">
        <v>169</v>
      </c>
      <c r="CI50" s="10">
        <v>4.7519999999999998</v>
      </c>
      <c r="CJ50" s="10">
        <v>1160</v>
      </c>
      <c r="CK50" s="10">
        <v>0</v>
      </c>
      <c r="CL50" s="10">
        <v>29250</v>
      </c>
      <c r="CM50" s="10" t="s">
        <v>169</v>
      </c>
      <c r="CN50" s="10">
        <v>5</v>
      </c>
      <c r="CO50" s="10">
        <v>1230</v>
      </c>
      <c r="CP50" s="10">
        <v>0</v>
      </c>
      <c r="CQ50" s="10">
        <v>30480</v>
      </c>
      <c r="CR50" s="10" t="s">
        <v>483</v>
      </c>
      <c r="CS50" s="10">
        <v>0</v>
      </c>
      <c r="CT50" s="10">
        <v>0</v>
      </c>
      <c r="CU50" s="10">
        <v>0</v>
      </c>
      <c r="CV50" s="10">
        <v>0</v>
      </c>
      <c r="CX50" s="10">
        <v>0</v>
      </c>
      <c r="CY50" s="10">
        <v>0</v>
      </c>
      <c r="CZ50" s="10">
        <v>0</v>
      </c>
      <c r="DA50" s="10">
        <v>0</v>
      </c>
      <c r="DC50" s="10" t="s">
        <v>923</v>
      </c>
      <c r="DD50" s="10" t="s">
        <v>923</v>
      </c>
      <c r="DE50" s="10" t="s">
        <v>133</v>
      </c>
      <c r="DF50" s="10" t="s">
        <v>306</v>
      </c>
      <c r="DG50" s="10" t="s">
        <v>484</v>
      </c>
      <c r="DH50" s="10" t="s">
        <v>1666</v>
      </c>
      <c r="DI50" s="10" t="s">
        <v>1741</v>
      </c>
      <c r="DJ50" s="10" t="s">
        <v>1741</v>
      </c>
      <c r="DK50" s="10" t="s">
        <v>923</v>
      </c>
      <c r="DL50" s="10" t="s">
        <v>923</v>
      </c>
      <c r="DN50" s="10" t="s">
        <v>949</v>
      </c>
      <c r="DO50" s="10" t="s">
        <v>960</v>
      </c>
      <c r="DP50" s="10" t="s">
        <v>152</v>
      </c>
      <c r="DQ50" s="10" t="s">
        <v>937</v>
      </c>
      <c r="DR50" s="10" t="s">
        <v>949</v>
      </c>
      <c r="DS50" s="10" t="s">
        <v>960</v>
      </c>
      <c r="DT50" s="10" t="s">
        <v>152</v>
      </c>
      <c r="DU50" s="10" t="s">
        <v>937</v>
      </c>
      <c r="DV50" s="10" t="s">
        <v>949</v>
      </c>
      <c r="DW50" s="10" t="s">
        <v>960</v>
      </c>
    </row>
    <row r="51" spans="1:127" s="10" customFormat="1" x14ac:dyDescent="0.2">
      <c r="A51" s="10">
        <v>367</v>
      </c>
      <c r="B51" s="10">
        <v>1365</v>
      </c>
      <c r="D51" s="10" t="s">
        <v>809</v>
      </c>
      <c r="E51" s="10" t="s">
        <v>154</v>
      </c>
      <c r="F51" s="10" t="s">
        <v>154</v>
      </c>
      <c r="G51" s="10">
        <v>4885</v>
      </c>
      <c r="H51" s="10" t="s">
        <v>1666</v>
      </c>
      <c r="I51" s="10" t="s">
        <v>1772</v>
      </c>
      <c r="J51" s="10" t="s">
        <v>1772</v>
      </c>
      <c r="L51" s="10" t="s">
        <v>923</v>
      </c>
      <c r="M51" s="10" t="s">
        <v>923</v>
      </c>
      <c r="N51" s="10" t="s">
        <v>133</v>
      </c>
      <c r="O51" s="10" t="s">
        <v>172</v>
      </c>
      <c r="P51" s="10" t="s">
        <v>127</v>
      </c>
      <c r="Q51" s="10">
        <v>54057</v>
      </c>
      <c r="R51" s="10" t="s">
        <v>1778</v>
      </c>
      <c r="S51" s="10" t="s">
        <v>178</v>
      </c>
      <c r="T51" s="10" t="s">
        <v>1779</v>
      </c>
      <c r="U51" s="10" t="s">
        <v>1780</v>
      </c>
      <c r="V51" s="10" t="s">
        <v>1781</v>
      </c>
      <c r="W51" s="10" t="s">
        <v>3427</v>
      </c>
      <c r="X51" s="10" t="s">
        <v>3354</v>
      </c>
      <c r="Y51" s="11">
        <v>242460</v>
      </c>
      <c r="Z51" s="10" t="s">
        <v>1782</v>
      </c>
      <c r="AA51" s="10" t="s">
        <v>1783</v>
      </c>
      <c r="AB51" s="10" t="s">
        <v>1783</v>
      </c>
      <c r="AC51" s="10">
        <v>5</v>
      </c>
      <c r="AD51" s="10">
        <v>3</v>
      </c>
      <c r="AE51" s="10">
        <v>30</v>
      </c>
      <c r="AF51" s="10" t="s">
        <v>1662</v>
      </c>
      <c r="AG51" s="10" t="s">
        <v>1784</v>
      </c>
      <c r="AH51" s="12" t="s">
        <v>1785</v>
      </c>
      <c r="AI51" s="10" t="s">
        <v>1785</v>
      </c>
      <c r="AJ51" s="10">
        <v>9</v>
      </c>
      <c r="AK51" s="10">
        <v>3</v>
      </c>
      <c r="AL51" s="10">
        <v>30</v>
      </c>
      <c r="AU51" s="10" t="s">
        <v>214</v>
      </c>
      <c r="BA51" s="10" t="s">
        <v>1784</v>
      </c>
      <c r="BB51" s="10" t="s">
        <v>1782</v>
      </c>
      <c r="BJ51" s="10" t="s">
        <v>1710</v>
      </c>
      <c r="BK51" s="10" t="s">
        <v>167</v>
      </c>
      <c r="BL51" s="10" t="s">
        <v>167</v>
      </c>
      <c r="BM51" s="10" t="s">
        <v>187</v>
      </c>
      <c r="BN51" s="10" t="s">
        <v>154</v>
      </c>
      <c r="BO51" s="10">
        <v>3.5</v>
      </c>
      <c r="BP51" s="10">
        <v>840</v>
      </c>
      <c r="BQ51" s="10">
        <v>0</v>
      </c>
      <c r="BR51" s="10">
        <v>23910</v>
      </c>
      <c r="BS51" s="10" t="s">
        <v>169</v>
      </c>
      <c r="BT51" s="10">
        <v>3.9830000000000001</v>
      </c>
      <c r="BU51" s="10">
        <v>980</v>
      </c>
      <c r="BV51" s="10">
        <v>0</v>
      </c>
      <c r="BW51" s="10">
        <v>24890</v>
      </c>
      <c r="BX51" s="10" t="s">
        <v>285</v>
      </c>
      <c r="BY51" s="10">
        <v>3</v>
      </c>
      <c r="BZ51" s="10">
        <v>740</v>
      </c>
      <c r="CA51" s="10">
        <v>0</v>
      </c>
      <c r="CB51" s="10">
        <v>25750</v>
      </c>
      <c r="CC51" s="10" t="s">
        <v>285</v>
      </c>
      <c r="CD51" s="10">
        <v>3.492</v>
      </c>
      <c r="CE51" s="10">
        <v>860</v>
      </c>
      <c r="CF51" s="10">
        <v>0</v>
      </c>
      <c r="CG51" s="10">
        <v>26610</v>
      </c>
      <c r="CH51" s="10" t="s">
        <v>285</v>
      </c>
      <c r="CI51" s="10">
        <v>3.5</v>
      </c>
      <c r="CJ51" s="10">
        <v>860</v>
      </c>
      <c r="CK51" s="10">
        <v>0</v>
      </c>
      <c r="CL51" s="10">
        <v>27470</v>
      </c>
      <c r="CM51" s="10" t="s">
        <v>169</v>
      </c>
      <c r="CN51" s="10">
        <v>3.5</v>
      </c>
      <c r="CO51" s="10">
        <v>860</v>
      </c>
      <c r="CP51" s="10">
        <v>0</v>
      </c>
      <c r="CQ51" s="10">
        <v>28330</v>
      </c>
      <c r="CR51" s="10" t="s">
        <v>169</v>
      </c>
      <c r="CS51" s="10">
        <v>0</v>
      </c>
      <c r="CT51" s="10">
        <v>0</v>
      </c>
      <c r="CU51" s="10">
        <v>0</v>
      </c>
      <c r="CV51" s="10">
        <v>0</v>
      </c>
      <c r="CX51" s="10">
        <v>0</v>
      </c>
      <c r="CY51" s="10">
        <v>0</v>
      </c>
      <c r="CZ51" s="10">
        <v>0</v>
      </c>
      <c r="DA51" s="10">
        <v>0</v>
      </c>
      <c r="DC51" s="10" t="s">
        <v>923</v>
      </c>
      <c r="DD51" s="10" t="s">
        <v>923</v>
      </c>
      <c r="DE51" s="10" t="s">
        <v>133</v>
      </c>
      <c r="DF51" s="10" t="s">
        <v>306</v>
      </c>
      <c r="DH51" s="10" t="s">
        <v>1666</v>
      </c>
      <c r="DI51" s="10" t="s">
        <v>1741</v>
      </c>
      <c r="DJ51" s="10" t="s">
        <v>1741</v>
      </c>
      <c r="DK51" s="10" t="s">
        <v>923</v>
      </c>
      <c r="DL51" s="10" t="s">
        <v>923</v>
      </c>
      <c r="DM51" s="10" t="s">
        <v>308</v>
      </c>
      <c r="DN51" s="10" t="s">
        <v>500</v>
      </c>
      <c r="DO51" s="10" t="s">
        <v>352</v>
      </c>
      <c r="DP51" s="10" t="s">
        <v>152</v>
      </c>
      <c r="DQ51" s="10" t="s">
        <v>937</v>
      </c>
      <c r="DR51" s="10" t="s">
        <v>500</v>
      </c>
      <c r="DS51" s="10" t="s">
        <v>352</v>
      </c>
      <c r="DT51" s="10" t="s">
        <v>152</v>
      </c>
      <c r="DU51" s="10" t="s">
        <v>937</v>
      </c>
      <c r="DV51" s="10" t="s">
        <v>500</v>
      </c>
      <c r="DW51" s="10" t="s">
        <v>352</v>
      </c>
    </row>
    <row r="52" spans="1:127" s="10" customFormat="1" x14ac:dyDescent="0.2">
      <c r="A52" s="10">
        <v>370</v>
      </c>
      <c r="B52" s="10">
        <v>1366</v>
      </c>
      <c r="D52" s="10" t="s">
        <v>809</v>
      </c>
      <c r="E52" s="10" t="s">
        <v>154</v>
      </c>
      <c r="F52" s="10" t="s">
        <v>154</v>
      </c>
      <c r="G52" s="10">
        <v>4889</v>
      </c>
      <c r="H52" s="10" t="s">
        <v>1666</v>
      </c>
      <c r="I52" s="10" t="s">
        <v>1772</v>
      </c>
      <c r="J52" s="10" t="s">
        <v>1772</v>
      </c>
      <c r="L52" s="10" t="s">
        <v>923</v>
      </c>
      <c r="M52" s="10" t="s">
        <v>923</v>
      </c>
      <c r="N52" s="10" t="s">
        <v>133</v>
      </c>
      <c r="O52" s="10" t="s">
        <v>172</v>
      </c>
      <c r="P52" s="10" t="s">
        <v>127</v>
      </c>
      <c r="Q52" s="10">
        <v>55063</v>
      </c>
      <c r="R52" s="10" t="s">
        <v>1786</v>
      </c>
      <c r="S52" s="10" t="s">
        <v>178</v>
      </c>
      <c r="T52" s="10" t="s">
        <v>1787</v>
      </c>
      <c r="U52" s="10" t="s">
        <v>1788</v>
      </c>
      <c r="V52" s="10" t="s">
        <v>1789</v>
      </c>
      <c r="W52" s="10" t="s">
        <v>3428</v>
      </c>
      <c r="X52" s="10" t="s">
        <v>3354</v>
      </c>
      <c r="Y52" s="11">
        <v>242460</v>
      </c>
      <c r="Z52" s="10" t="s">
        <v>1790</v>
      </c>
      <c r="AA52" s="10" t="s">
        <v>1791</v>
      </c>
      <c r="AB52" s="10" t="s">
        <v>1791</v>
      </c>
      <c r="AC52" s="10">
        <v>4</v>
      </c>
      <c r="AD52" s="10">
        <v>2</v>
      </c>
      <c r="AE52" s="10">
        <v>30</v>
      </c>
      <c r="AF52" s="10" t="s">
        <v>1792</v>
      </c>
      <c r="AG52" s="10" t="s">
        <v>1793</v>
      </c>
      <c r="AH52" s="12" t="s">
        <v>1794</v>
      </c>
      <c r="AI52" s="10" t="s">
        <v>1794</v>
      </c>
      <c r="AJ52" s="10">
        <v>8</v>
      </c>
      <c r="AK52" s="10">
        <v>2</v>
      </c>
      <c r="AL52" s="10">
        <v>30</v>
      </c>
      <c r="AM52" s="10" t="s">
        <v>214</v>
      </c>
      <c r="AN52" s="10" t="s">
        <v>214</v>
      </c>
      <c r="AP52" s="10" t="s">
        <v>214</v>
      </c>
      <c r="AU52" s="10" t="s">
        <v>214</v>
      </c>
      <c r="BA52" s="10" t="s">
        <v>1793</v>
      </c>
      <c r="BB52" s="10" t="s">
        <v>1790</v>
      </c>
      <c r="BJ52" s="10" t="s">
        <v>1710</v>
      </c>
      <c r="BK52" s="10" t="s">
        <v>167</v>
      </c>
      <c r="BL52" s="10" t="s">
        <v>167</v>
      </c>
      <c r="BM52" s="10" t="s">
        <v>187</v>
      </c>
      <c r="BO52" s="10">
        <v>4</v>
      </c>
      <c r="BP52" s="10">
        <v>960</v>
      </c>
      <c r="BQ52" s="10">
        <v>0</v>
      </c>
      <c r="BR52" s="10">
        <v>22800</v>
      </c>
      <c r="BS52" s="10" t="s">
        <v>147</v>
      </c>
      <c r="BT52" s="10">
        <v>5.2539999999999996</v>
      </c>
      <c r="BU52" s="10">
        <v>1260</v>
      </c>
      <c r="BV52" s="10">
        <v>0</v>
      </c>
      <c r="BW52" s="10">
        <v>24060</v>
      </c>
      <c r="BX52" s="10" t="s">
        <v>147</v>
      </c>
      <c r="BY52" s="10">
        <v>4</v>
      </c>
      <c r="BZ52" s="10">
        <v>960</v>
      </c>
      <c r="CA52" s="10">
        <v>0</v>
      </c>
      <c r="CB52" s="10">
        <v>25020</v>
      </c>
      <c r="CC52" s="10" t="s">
        <v>147</v>
      </c>
      <c r="CD52" s="10">
        <v>3.992</v>
      </c>
      <c r="CE52" s="10">
        <v>980</v>
      </c>
      <c r="CF52" s="10">
        <v>0</v>
      </c>
      <c r="CG52" s="10">
        <v>26000</v>
      </c>
      <c r="CH52" s="10" t="s">
        <v>169</v>
      </c>
      <c r="CI52" s="10">
        <v>4.5</v>
      </c>
      <c r="CJ52" s="10">
        <v>1100</v>
      </c>
      <c r="CK52" s="10">
        <v>0</v>
      </c>
      <c r="CL52" s="10">
        <v>27100</v>
      </c>
      <c r="CM52" s="10" t="s">
        <v>170</v>
      </c>
      <c r="CN52" s="10">
        <v>4</v>
      </c>
      <c r="CO52" s="10">
        <v>980</v>
      </c>
      <c r="CP52" s="10">
        <v>0</v>
      </c>
      <c r="CQ52" s="10">
        <v>28080</v>
      </c>
      <c r="CR52" s="10" t="s">
        <v>147</v>
      </c>
      <c r="CS52" s="10">
        <v>0</v>
      </c>
      <c r="CT52" s="10">
        <v>0</v>
      </c>
      <c r="CU52" s="10">
        <v>0</v>
      </c>
      <c r="CV52" s="10">
        <v>0</v>
      </c>
      <c r="CX52" s="10">
        <v>0</v>
      </c>
      <c r="CY52" s="10">
        <v>0</v>
      </c>
      <c r="CZ52" s="10">
        <v>0</v>
      </c>
      <c r="DA52" s="10">
        <v>0</v>
      </c>
      <c r="DC52" s="10" t="s">
        <v>923</v>
      </c>
      <c r="DD52" s="10" t="s">
        <v>923</v>
      </c>
      <c r="DE52" s="10" t="s">
        <v>133</v>
      </c>
      <c r="DF52" s="10" t="s">
        <v>306</v>
      </c>
      <c r="DH52" s="10" t="s">
        <v>1666</v>
      </c>
      <c r="DI52" s="10" t="s">
        <v>1741</v>
      </c>
      <c r="DJ52" s="10" t="s">
        <v>1741</v>
      </c>
      <c r="DK52" s="10" t="s">
        <v>923</v>
      </c>
      <c r="DL52" s="10" t="s">
        <v>923</v>
      </c>
      <c r="DM52" s="10" t="s">
        <v>308</v>
      </c>
      <c r="DN52" s="10" t="s">
        <v>949</v>
      </c>
      <c r="DO52" s="10" t="s">
        <v>938</v>
      </c>
      <c r="DP52" s="10" t="s">
        <v>152</v>
      </c>
      <c r="DQ52" s="10" t="s">
        <v>937</v>
      </c>
      <c r="DR52" s="10" t="s">
        <v>949</v>
      </c>
      <c r="DS52" s="10" t="s">
        <v>938</v>
      </c>
      <c r="DT52" s="10" t="s">
        <v>152</v>
      </c>
      <c r="DU52" s="10" t="s">
        <v>937</v>
      </c>
      <c r="DV52" s="10" t="s">
        <v>949</v>
      </c>
      <c r="DW52" s="10" t="s">
        <v>938</v>
      </c>
    </row>
    <row r="53" spans="1:127" s="10" customFormat="1" x14ac:dyDescent="0.2">
      <c r="A53" s="10">
        <v>371</v>
      </c>
      <c r="B53" s="10">
        <v>1326</v>
      </c>
      <c r="D53" s="10" t="s">
        <v>809</v>
      </c>
      <c r="E53" s="10" t="s">
        <v>154</v>
      </c>
      <c r="F53" s="10" t="s">
        <v>154</v>
      </c>
      <c r="G53" s="10">
        <v>4890</v>
      </c>
      <c r="H53" s="10" t="s">
        <v>1666</v>
      </c>
      <c r="I53" s="10" t="s">
        <v>1687</v>
      </c>
      <c r="J53" s="10" t="s">
        <v>1687</v>
      </c>
      <c r="L53" s="10" t="s">
        <v>923</v>
      </c>
      <c r="M53" s="10" t="s">
        <v>923</v>
      </c>
      <c r="N53" s="10" t="s">
        <v>133</v>
      </c>
      <c r="O53" s="10" t="s">
        <v>172</v>
      </c>
      <c r="P53" s="10" t="s">
        <v>135</v>
      </c>
      <c r="Q53" s="10">
        <v>55080</v>
      </c>
      <c r="R53" s="10" t="s">
        <v>1795</v>
      </c>
      <c r="S53" s="10" t="s">
        <v>137</v>
      </c>
      <c r="T53" s="10" t="s">
        <v>1796</v>
      </c>
      <c r="U53" s="10" t="s">
        <v>1797</v>
      </c>
      <c r="V53" s="10" t="s">
        <v>1798</v>
      </c>
      <c r="W53" s="10" t="s">
        <v>3429</v>
      </c>
      <c r="X53" s="10" t="s">
        <v>3354</v>
      </c>
      <c r="Y53" s="11">
        <v>242460</v>
      </c>
      <c r="Z53" s="10" t="s">
        <v>1442</v>
      </c>
      <c r="AA53" s="10" t="s">
        <v>1443</v>
      </c>
      <c r="AB53" s="10" t="s">
        <v>1443</v>
      </c>
      <c r="AC53" s="10">
        <v>4</v>
      </c>
      <c r="AD53" s="10">
        <v>2</v>
      </c>
      <c r="AE53" s="10">
        <v>4</v>
      </c>
      <c r="AF53" s="10" t="s">
        <v>1799</v>
      </c>
      <c r="AG53" s="10" t="s">
        <v>1445</v>
      </c>
      <c r="AH53" s="12" t="s">
        <v>1446</v>
      </c>
      <c r="AI53" s="10" t="s">
        <v>1446</v>
      </c>
      <c r="AJ53" s="10">
        <v>8</v>
      </c>
      <c r="AK53" s="10">
        <v>2</v>
      </c>
      <c r="AL53" s="10">
        <v>4</v>
      </c>
      <c r="BA53" s="10" t="s">
        <v>1445</v>
      </c>
      <c r="BB53" s="10" t="s">
        <v>1442</v>
      </c>
      <c r="BJ53" s="10" t="s">
        <v>1710</v>
      </c>
      <c r="BK53" s="10" t="s">
        <v>167</v>
      </c>
      <c r="BL53" s="10" t="s">
        <v>167</v>
      </c>
      <c r="BM53" s="10" t="s">
        <v>187</v>
      </c>
      <c r="BO53" s="10">
        <v>2.5</v>
      </c>
      <c r="BP53" s="10">
        <v>600</v>
      </c>
      <c r="BQ53" s="10">
        <v>0</v>
      </c>
      <c r="BR53" s="10">
        <v>23080</v>
      </c>
      <c r="BS53" s="10" t="s">
        <v>284</v>
      </c>
      <c r="BT53" s="10">
        <v>2.6</v>
      </c>
      <c r="BU53" s="10">
        <v>630</v>
      </c>
      <c r="BV53" s="10">
        <v>0</v>
      </c>
      <c r="BW53" s="10">
        <v>23710</v>
      </c>
      <c r="BX53" s="10" t="s">
        <v>215</v>
      </c>
      <c r="BY53" s="10">
        <v>2.6</v>
      </c>
      <c r="BZ53" s="10">
        <v>630</v>
      </c>
      <c r="CA53" s="10">
        <v>0</v>
      </c>
      <c r="CB53" s="10">
        <v>24340</v>
      </c>
      <c r="CC53" s="10" t="s">
        <v>215</v>
      </c>
      <c r="CD53" s="10">
        <v>2.8</v>
      </c>
      <c r="CE53" s="10">
        <v>690</v>
      </c>
      <c r="CF53" s="10">
        <v>0</v>
      </c>
      <c r="CG53" s="10">
        <v>25030</v>
      </c>
      <c r="CH53" s="10" t="s">
        <v>168</v>
      </c>
      <c r="CI53" s="10">
        <v>2.7</v>
      </c>
      <c r="CJ53" s="10">
        <v>660</v>
      </c>
      <c r="CK53" s="10">
        <v>0</v>
      </c>
      <c r="CL53" s="10">
        <v>25690</v>
      </c>
      <c r="CM53" s="10" t="s">
        <v>188</v>
      </c>
      <c r="CN53" s="10">
        <v>2.9</v>
      </c>
      <c r="CO53" s="10">
        <v>710</v>
      </c>
      <c r="CP53" s="10">
        <v>0</v>
      </c>
      <c r="CQ53" s="10">
        <v>26400</v>
      </c>
      <c r="CR53" s="10" t="s">
        <v>269</v>
      </c>
      <c r="CS53" s="10">
        <v>0</v>
      </c>
      <c r="CT53" s="10">
        <v>0</v>
      </c>
      <c r="CU53" s="10">
        <v>0</v>
      </c>
      <c r="CV53" s="10">
        <v>0</v>
      </c>
      <c r="CX53" s="10">
        <v>0</v>
      </c>
      <c r="CY53" s="10">
        <v>0</v>
      </c>
      <c r="CZ53" s="10">
        <v>0</v>
      </c>
      <c r="DA53" s="10">
        <v>0</v>
      </c>
      <c r="DC53" s="10" t="s">
        <v>923</v>
      </c>
      <c r="DD53" s="10" t="s">
        <v>923</v>
      </c>
      <c r="DE53" s="10" t="s">
        <v>133</v>
      </c>
      <c r="DF53" s="10" t="s">
        <v>306</v>
      </c>
      <c r="DH53" s="10" t="s">
        <v>1666</v>
      </c>
      <c r="DI53" s="10" t="s">
        <v>1741</v>
      </c>
      <c r="DJ53" s="10" t="s">
        <v>1741</v>
      </c>
      <c r="DK53" s="10" t="s">
        <v>923</v>
      </c>
      <c r="DL53" s="10" t="s">
        <v>923</v>
      </c>
      <c r="DM53" s="10" t="s">
        <v>308</v>
      </c>
      <c r="DN53" s="10" t="s">
        <v>949</v>
      </c>
      <c r="DO53" s="10" t="s">
        <v>352</v>
      </c>
      <c r="DP53" s="10" t="s">
        <v>152</v>
      </c>
      <c r="DQ53" s="10" t="s">
        <v>937</v>
      </c>
      <c r="DR53" s="10" t="s">
        <v>949</v>
      </c>
      <c r="DS53" s="10" t="s">
        <v>352</v>
      </c>
      <c r="DT53" s="10" t="s">
        <v>152</v>
      </c>
      <c r="DU53" s="10" t="s">
        <v>937</v>
      </c>
      <c r="DV53" s="10" t="s">
        <v>949</v>
      </c>
      <c r="DW53" s="10" t="s">
        <v>352</v>
      </c>
    </row>
    <row r="54" spans="1:127" s="10" customFormat="1" x14ac:dyDescent="0.2">
      <c r="A54" s="10">
        <v>385</v>
      </c>
      <c r="B54" s="10">
        <v>1638</v>
      </c>
      <c r="D54" s="10" t="s">
        <v>418</v>
      </c>
      <c r="E54" s="10" t="s">
        <v>128</v>
      </c>
      <c r="F54" s="10" t="s">
        <v>128</v>
      </c>
      <c r="G54" s="10">
        <v>1686</v>
      </c>
      <c r="H54" s="10" t="s">
        <v>1823</v>
      </c>
      <c r="I54" s="10" t="s">
        <v>1824</v>
      </c>
      <c r="J54" s="10" t="s">
        <v>1824</v>
      </c>
      <c r="K54" s="10" t="s">
        <v>131</v>
      </c>
      <c r="L54" s="10" t="s">
        <v>923</v>
      </c>
      <c r="M54" s="10" t="s">
        <v>923</v>
      </c>
      <c r="N54" s="10" t="s">
        <v>133</v>
      </c>
      <c r="O54" s="10" t="s">
        <v>172</v>
      </c>
      <c r="P54" s="10" t="s">
        <v>135</v>
      </c>
      <c r="Q54" s="10">
        <v>54025</v>
      </c>
      <c r="R54" s="10" t="s">
        <v>1825</v>
      </c>
      <c r="S54" s="10" t="s">
        <v>137</v>
      </c>
      <c r="T54" s="10" t="s">
        <v>1826</v>
      </c>
      <c r="U54" s="10" t="s">
        <v>1827</v>
      </c>
      <c r="V54" s="10" t="s">
        <v>1828</v>
      </c>
      <c r="W54" s="10" t="s">
        <v>3434</v>
      </c>
      <c r="X54" s="10" t="s">
        <v>3354</v>
      </c>
      <c r="Y54" s="11">
        <v>242460</v>
      </c>
      <c r="Z54" s="10" t="s">
        <v>988</v>
      </c>
      <c r="AA54" s="10" t="s">
        <v>989</v>
      </c>
      <c r="AB54" s="10" t="s">
        <v>989</v>
      </c>
      <c r="AC54" s="10">
        <v>5</v>
      </c>
      <c r="AD54" s="10">
        <v>6</v>
      </c>
      <c r="AE54" s="10">
        <v>11</v>
      </c>
      <c r="AF54" s="10" t="s">
        <v>1829</v>
      </c>
      <c r="AG54" s="10" t="s">
        <v>991</v>
      </c>
      <c r="AH54" s="12" t="s">
        <v>992</v>
      </c>
      <c r="AI54" s="10" t="s">
        <v>992</v>
      </c>
      <c r="AJ54" s="10">
        <v>9</v>
      </c>
      <c r="AK54" s="10">
        <v>6</v>
      </c>
      <c r="AL54" s="10">
        <v>11</v>
      </c>
      <c r="AN54" s="10" t="s">
        <v>526</v>
      </c>
      <c r="AP54" s="10" t="s">
        <v>1830</v>
      </c>
      <c r="AQ54" s="10" t="s">
        <v>1831</v>
      </c>
      <c r="AR54" s="10" t="s">
        <v>480</v>
      </c>
      <c r="AS54" s="10" t="s">
        <v>1832</v>
      </c>
      <c r="AT54" s="10" t="s">
        <v>1833</v>
      </c>
      <c r="AU54" s="10" t="s">
        <v>214</v>
      </c>
      <c r="AV54" s="10" t="s">
        <v>167</v>
      </c>
      <c r="BA54" s="10" t="s">
        <v>991</v>
      </c>
      <c r="BB54" s="10" t="s">
        <v>988</v>
      </c>
      <c r="BJ54" s="10" t="s">
        <v>1834</v>
      </c>
      <c r="BK54" s="10" t="s">
        <v>167</v>
      </c>
      <c r="BL54" s="10" t="s">
        <v>167</v>
      </c>
      <c r="BO54" s="10">
        <v>2.9</v>
      </c>
      <c r="BP54" s="10">
        <v>700</v>
      </c>
      <c r="BQ54" s="10">
        <v>0</v>
      </c>
      <c r="BR54" s="10">
        <v>24470</v>
      </c>
      <c r="BS54" s="10" t="s">
        <v>169</v>
      </c>
      <c r="BT54" s="10">
        <v>0</v>
      </c>
      <c r="BU54" s="10">
        <v>0</v>
      </c>
      <c r="BV54" s="10">
        <v>0</v>
      </c>
      <c r="BW54" s="10">
        <v>24470</v>
      </c>
      <c r="BX54" s="10" t="s">
        <v>1835</v>
      </c>
      <c r="BY54" s="10">
        <v>3.2</v>
      </c>
      <c r="BZ54" s="10">
        <v>790</v>
      </c>
      <c r="CA54" s="10">
        <v>0</v>
      </c>
      <c r="CB54" s="10">
        <v>25260</v>
      </c>
      <c r="CC54" s="10" t="s">
        <v>170</v>
      </c>
      <c r="CD54" s="10">
        <v>3.34</v>
      </c>
      <c r="CE54" s="10">
        <v>820</v>
      </c>
      <c r="CF54" s="10">
        <v>0</v>
      </c>
      <c r="CG54" s="10">
        <v>26080</v>
      </c>
      <c r="CH54" s="10" t="s">
        <v>147</v>
      </c>
      <c r="CI54" s="10">
        <v>3.14</v>
      </c>
      <c r="CJ54" s="10">
        <v>770</v>
      </c>
      <c r="CK54" s="10">
        <v>0</v>
      </c>
      <c r="CL54" s="10">
        <v>26850</v>
      </c>
      <c r="CM54" s="10" t="s">
        <v>169</v>
      </c>
      <c r="CN54" s="10">
        <v>3</v>
      </c>
      <c r="CO54" s="10">
        <v>740</v>
      </c>
      <c r="CP54" s="10">
        <v>0</v>
      </c>
      <c r="CQ54" s="10">
        <v>27590</v>
      </c>
      <c r="CR54" s="10" t="s">
        <v>169</v>
      </c>
      <c r="CS54" s="10">
        <v>0</v>
      </c>
      <c r="CT54" s="10">
        <v>0</v>
      </c>
      <c r="CU54" s="10">
        <v>0</v>
      </c>
      <c r="CV54" s="10">
        <v>0</v>
      </c>
      <c r="CX54" s="10">
        <v>0</v>
      </c>
      <c r="CY54" s="10">
        <v>0</v>
      </c>
      <c r="CZ54" s="10">
        <v>0</v>
      </c>
      <c r="DA54" s="10">
        <v>0</v>
      </c>
      <c r="DC54" s="10" t="s">
        <v>923</v>
      </c>
      <c r="DD54" s="10" t="s">
        <v>923</v>
      </c>
      <c r="DE54" s="10" t="s">
        <v>133</v>
      </c>
      <c r="DF54" s="10" t="s">
        <v>306</v>
      </c>
      <c r="DG54" s="10" t="s">
        <v>484</v>
      </c>
      <c r="DH54" s="10" t="s">
        <v>1823</v>
      </c>
      <c r="DI54" s="10" t="s">
        <v>1824</v>
      </c>
      <c r="DJ54" s="10" t="s">
        <v>1824</v>
      </c>
      <c r="DK54" s="10" t="s">
        <v>923</v>
      </c>
      <c r="DL54" s="10" t="s">
        <v>923</v>
      </c>
      <c r="DO54" s="10" t="s">
        <v>352</v>
      </c>
      <c r="DP54" s="10" t="s">
        <v>152</v>
      </c>
      <c r="DQ54" s="10" t="s">
        <v>937</v>
      </c>
      <c r="DS54" s="10" t="s">
        <v>352</v>
      </c>
      <c r="DT54" s="10" t="s">
        <v>152</v>
      </c>
      <c r="DU54" s="10" t="s">
        <v>937</v>
      </c>
      <c r="DW54" s="10" t="s">
        <v>352</v>
      </c>
    </row>
    <row r="55" spans="1:127" s="10" customFormat="1" x14ac:dyDescent="0.2">
      <c r="A55" s="10">
        <v>396</v>
      </c>
      <c r="B55" s="10">
        <v>1676</v>
      </c>
      <c r="D55" s="10" t="s">
        <v>1573</v>
      </c>
      <c r="E55" s="10" t="s">
        <v>135</v>
      </c>
      <c r="F55" s="10" t="s">
        <v>135</v>
      </c>
      <c r="G55" s="10">
        <v>1756</v>
      </c>
      <c r="H55" s="10" t="s">
        <v>1838</v>
      </c>
      <c r="I55" s="10" t="s">
        <v>1839</v>
      </c>
      <c r="J55" s="10" t="s">
        <v>1839</v>
      </c>
      <c r="K55" s="10" t="s">
        <v>131</v>
      </c>
      <c r="L55" s="10" t="s">
        <v>923</v>
      </c>
      <c r="M55" s="10" t="s">
        <v>923</v>
      </c>
      <c r="N55" s="10" t="s">
        <v>133</v>
      </c>
      <c r="O55" s="10" t="s">
        <v>172</v>
      </c>
      <c r="P55" s="10" t="s">
        <v>127</v>
      </c>
      <c r="Q55" s="10">
        <v>49143</v>
      </c>
      <c r="R55" s="10" t="s">
        <v>1845</v>
      </c>
      <c r="S55" s="10" t="s">
        <v>178</v>
      </c>
      <c r="T55" s="10" t="s">
        <v>1846</v>
      </c>
      <c r="U55" s="10" t="s">
        <v>1847</v>
      </c>
      <c r="V55" s="10" t="s">
        <v>1848</v>
      </c>
      <c r="W55" s="10" t="s">
        <v>3436</v>
      </c>
      <c r="X55" s="10" t="s">
        <v>3354</v>
      </c>
      <c r="Y55" s="11">
        <v>242460</v>
      </c>
      <c r="Z55" s="10" t="s">
        <v>825</v>
      </c>
      <c r="AA55" s="10" t="s">
        <v>967</v>
      </c>
      <c r="AB55" s="10" t="s">
        <v>967</v>
      </c>
      <c r="AC55" s="10">
        <v>10</v>
      </c>
      <c r="AD55" s="10">
        <v>0</v>
      </c>
      <c r="AE55" s="10">
        <v>30</v>
      </c>
      <c r="AF55" s="10" t="s">
        <v>1849</v>
      </c>
      <c r="AG55" s="10" t="s">
        <v>1156</v>
      </c>
      <c r="AH55" s="12" t="s">
        <v>1850</v>
      </c>
      <c r="AI55" s="10" t="s">
        <v>1850</v>
      </c>
      <c r="AJ55" s="10">
        <v>14</v>
      </c>
      <c r="AK55" s="10">
        <v>3</v>
      </c>
      <c r="AL55" s="10">
        <v>7</v>
      </c>
      <c r="AP55" s="10" t="s">
        <v>1851</v>
      </c>
      <c r="AQ55" s="10" t="s">
        <v>1852</v>
      </c>
      <c r="AV55" s="10" t="s">
        <v>167</v>
      </c>
      <c r="BB55" s="10" t="s">
        <v>825</v>
      </c>
      <c r="BJ55" s="10" t="s">
        <v>836</v>
      </c>
      <c r="BK55" s="10" t="s">
        <v>167</v>
      </c>
      <c r="BL55" s="10" t="s">
        <v>167</v>
      </c>
      <c r="BN55" s="10" t="s">
        <v>970</v>
      </c>
      <c r="BO55" s="10">
        <v>3</v>
      </c>
      <c r="BP55" s="10">
        <v>1120</v>
      </c>
      <c r="BQ55" s="10">
        <v>0</v>
      </c>
      <c r="BR55" s="10">
        <v>35880</v>
      </c>
      <c r="BS55" s="10" t="s">
        <v>483</v>
      </c>
      <c r="BT55" s="10">
        <v>2.9</v>
      </c>
      <c r="BU55" s="10">
        <v>1080</v>
      </c>
      <c r="BV55" s="10">
        <v>0</v>
      </c>
      <c r="BW55" s="10">
        <v>36960</v>
      </c>
      <c r="BX55" s="10" t="s">
        <v>337</v>
      </c>
      <c r="BY55" s="10">
        <v>3.3</v>
      </c>
      <c r="BZ55" s="10">
        <v>1230</v>
      </c>
      <c r="CA55" s="10">
        <v>0</v>
      </c>
      <c r="CB55" s="10">
        <v>38190</v>
      </c>
      <c r="CC55" s="10" t="s">
        <v>169</v>
      </c>
      <c r="CD55" s="10">
        <v>3.15</v>
      </c>
      <c r="CE55" s="10">
        <v>1180</v>
      </c>
      <c r="CF55" s="10">
        <v>0</v>
      </c>
      <c r="CG55" s="10">
        <v>39370</v>
      </c>
      <c r="CH55" s="10" t="s">
        <v>269</v>
      </c>
      <c r="CI55" s="10">
        <v>3.05</v>
      </c>
      <c r="CJ55" s="10">
        <v>750</v>
      </c>
      <c r="CK55" s="10">
        <v>0</v>
      </c>
      <c r="CL55" s="10">
        <v>28800</v>
      </c>
      <c r="CM55" s="10" t="s">
        <v>171</v>
      </c>
      <c r="CN55" s="10">
        <v>3.25</v>
      </c>
      <c r="CO55" s="10">
        <v>800</v>
      </c>
      <c r="CP55" s="10">
        <v>0</v>
      </c>
      <c r="CQ55" s="10">
        <v>29600</v>
      </c>
      <c r="CR55" s="10" t="s">
        <v>171</v>
      </c>
      <c r="CS55" s="10">
        <v>0</v>
      </c>
      <c r="CT55" s="10">
        <v>0</v>
      </c>
      <c r="CU55" s="10">
        <v>0</v>
      </c>
      <c r="CV55" s="10">
        <v>0</v>
      </c>
      <c r="CX55" s="10">
        <v>0</v>
      </c>
      <c r="CY55" s="10">
        <v>0</v>
      </c>
      <c r="CZ55" s="10">
        <v>0</v>
      </c>
      <c r="DA55" s="10">
        <v>0</v>
      </c>
      <c r="DC55" s="10" t="s">
        <v>923</v>
      </c>
      <c r="DD55" s="10" t="s">
        <v>923</v>
      </c>
      <c r="DE55" s="10" t="s">
        <v>133</v>
      </c>
      <c r="DF55" s="10" t="s">
        <v>306</v>
      </c>
      <c r="DG55" s="10" t="s">
        <v>484</v>
      </c>
      <c r="DH55" s="10" t="s">
        <v>1838</v>
      </c>
      <c r="DI55" s="10" t="s">
        <v>1839</v>
      </c>
      <c r="DJ55" s="10" t="s">
        <v>1839</v>
      </c>
      <c r="DK55" s="10" t="s">
        <v>923</v>
      </c>
      <c r="DL55" s="10" t="s">
        <v>923</v>
      </c>
      <c r="DN55" s="10" t="s">
        <v>949</v>
      </c>
      <c r="DO55" s="10" t="s">
        <v>352</v>
      </c>
      <c r="DP55" s="10" t="s">
        <v>152</v>
      </c>
      <c r="DQ55" s="10" t="s">
        <v>937</v>
      </c>
      <c r="DR55" s="10" t="s">
        <v>949</v>
      </c>
      <c r="DS55" s="10" t="s">
        <v>352</v>
      </c>
      <c r="DT55" s="10" t="s">
        <v>152</v>
      </c>
      <c r="DU55" s="10" t="s">
        <v>937</v>
      </c>
      <c r="DV55" s="10" t="s">
        <v>949</v>
      </c>
      <c r="DW55" s="10" t="s">
        <v>352</v>
      </c>
    </row>
    <row r="56" spans="1:127" s="10" customFormat="1" x14ac:dyDescent="0.2">
      <c r="A56" s="10">
        <v>398</v>
      </c>
      <c r="B56" s="10">
        <v>1703</v>
      </c>
      <c r="D56" s="10" t="s">
        <v>1573</v>
      </c>
      <c r="E56" s="10" t="s">
        <v>1859</v>
      </c>
      <c r="F56" s="10" t="s">
        <v>154</v>
      </c>
      <c r="G56" s="10">
        <v>1774</v>
      </c>
      <c r="H56" s="10" t="s">
        <v>1838</v>
      </c>
      <c r="I56" s="10" t="s">
        <v>1860</v>
      </c>
      <c r="J56" s="10" t="s">
        <v>1861</v>
      </c>
      <c r="K56" s="10" t="s">
        <v>131</v>
      </c>
      <c r="L56" s="10" t="s">
        <v>923</v>
      </c>
      <c r="M56" s="10" t="s">
        <v>923</v>
      </c>
      <c r="N56" s="10" t="s">
        <v>133</v>
      </c>
      <c r="O56" s="10" t="s">
        <v>172</v>
      </c>
      <c r="P56" s="10" t="s">
        <v>127</v>
      </c>
      <c r="Q56" s="10">
        <v>48102</v>
      </c>
      <c r="R56" s="10" t="s">
        <v>1862</v>
      </c>
      <c r="S56" s="10" t="s">
        <v>178</v>
      </c>
      <c r="T56" s="10" t="s">
        <v>1863</v>
      </c>
      <c r="U56" s="10" t="s">
        <v>1864</v>
      </c>
      <c r="V56" s="10" t="s">
        <v>1865</v>
      </c>
      <c r="W56" s="10" t="s">
        <v>3438</v>
      </c>
      <c r="X56" s="10" t="s">
        <v>3354</v>
      </c>
      <c r="Y56" s="11">
        <v>242460</v>
      </c>
      <c r="Z56" s="10" t="s">
        <v>1866</v>
      </c>
      <c r="AA56" s="10" t="s">
        <v>1867</v>
      </c>
      <c r="AB56" s="10" t="s">
        <v>1867</v>
      </c>
      <c r="AC56" s="10">
        <v>10</v>
      </c>
      <c r="AD56" s="10">
        <v>6</v>
      </c>
      <c r="AE56" s="10">
        <v>24</v>
      </c>
      <c r="AF56" s="10" t="s">
        <v>184</v>
      </c>
      <c r="AG56" s="10" t="s">
        <v>1868</v>
      </c>
      <c r="AH56" s="12" t="s">
        <v>1869</v>
      </c>
      <c r="AI56" s="10" t="s">
        <v>1869</v>
      </c>
      <c r="AJ56" s="10">
        <v>14</v>
      </c>
      <c r="AK56" s="10">
        <v>11</v>
      </c>
      <c r="AL56" s="10">
        <v>6</v>
      </c>
      <c r="AP56" s="10" t="s">
        <v>1868</v>
      </c>
      <c r="AQ56" s="10" t="s">
        <v>1870</v>
      </c>
      <c r="BB56" s="10" t="s">
        <v>1866</v>
      </c>
      <c r="BJ56" s="10" t="s">
        <v>1871</v>
      </c>
      <c r="BK56" s="10" t="s">
        <v>167</v>
      </c>
      <c r="BL56" s="10" t="s">
        <v>167</v>
      </c>
      <c r="BO56" s="10">
        <v>2.8</v>
      </c>
      <c r="BP56" s="10">
        <v>690</v>
      </c>
      <c r="BQ56" s="10">
        <v>0</v>
      </c>
      <c r="BR56" s="10">
        <v>26950</v>
      </c>
      <c r="BS56" s="10" t="s">
        <v>215</v>
      </c>
      <c r="BT56" s="10">
        <v>2.8</v>
      </c>
      <c r="BU56" s="10">
        <v>690</v>
      </c>
      <c r="BV56" s="10">
        <v>0</v>
      </c>
      <c r="BW56" s="10">
        <v>27640</v>
      </c>
      <c r="BX56" s="10" t="s">
        <v>283</v>
      </c>
      <c r="BY56" s="10">
        <v>2.8</v>
      </c>
      <c r="BZ56" s="10">
        <v>690</v>
      </c>
      <c r="CA56" s="10">
        <v>0</v>
      </c>
      <c r="CB56" s="10">
        <v>28330</v>
      </c>
      <c r="CC56" s="10" t="s">
        <v>168</v>
      </c>
      <c r="CD56" s="10">
        <v>2.9</v>
      </c>
      <c r="CE56" s="10">
        <v>710</v>
      </c>
      <c r="CF56" s="10">
        <v>0</v>
      </c>
      <c r="CG56" s="10">
        <v>29040</v>
      </c>
      <c r="CH56" s="10" t="s">
        <v>465</v>
      </c>
      <c r="CI56" s="10">
        <v>3.05</v>
      </c>
      <c r="CJ56" s="10">
        <v>750</v>
      </c>
      <c r="CK56" s="10">
        <v>0</v>
      </c>
      <c r="CL56" s="10">
        <v>29790</v>
      </c>
      <c r="CM56" s="10" t="s">
        <v>169</v>
      </c>
      <c r="CN56" s="10">
        <v>3</v>
      </c>
      <c r="CO56" s="10">
        <v>1100</v>
      </c>
      <c r="CP56" s="10">
        <v>0</v>
      </c>
      <c r="CQ56" s="10">
        <v>30890</v>
      </c>
      <c r="CR56" s="10" t="s">
        <v>285</v>
      </c>
      <c r="CS56" s="10">
        <v>0</v>
      </c>
      <c r="CT56" s="10">
        <v>0</v>
      </c>
      <c r="CU56" s="10">
        <v>0</v>
      </c>
      <c r="CV56" s="10">
        <v>0</v>
      </c>
      <c r="CX56" s="10">
        <v>0</v>
      </c>
      <c r="CY56" s="10">
        <v>0</v>
      </c>
      <c r="CZ56" s="10">
        <v>0</v>
      </c>
      <c r="DA56" s="10">
        <v>0</v>
      </c>
      <c r="DC56" s="10" t="s">
        <v>923</v>
      </c>
      <c r="DD56" s="10" t="s">
        <v>923</v>
      </c>
      <c r="DE56" s="10" t="s">
        <v>133</v>
      </c>
      <c r="DF56" s="10" t="s">
        <v>306</v>
      </c>
      <c r="DG56" s="10" t="s">
        <v>134</v>
      </c>
      <c r="DH56" s="10" t="s">
        <v>1838</v>
      </c>
      <c r="DI56" s="10" t="s">
        <v>1860</v>
      </c>
      <c r="DJ56" s="10" t="s">
        <v>1860</v>
      </c>
      <c r="DK56" s="10" t="s">
        <v>923</v>
      </c>
      <c r="DL56" s="10" t="s">
        <v>923</v>
      </c>
      <c r="DN56" s="10" t="s">
        <v>949</v>
      </c>
      <c r="DO56" s="10" t="s">
        <v>380</v>
      </c>
      <c r="DP56" s="10" t="s">
        <v>152</v>
      </c>
      <c r="DQ56" s="10" t="s">
        <v>937</v>
      </c>
      <c r="DR56" s="10" t="s">
        <v>949</v>
      </c>
      <c r="DS56" s="10" t="s">
        <v>380</v>
      </c>
      <c r="DT56" s="10" t="s">
        <v>152</v>
      </c>
      <c r="DU56" s="10" t="s">
        <v>937</v>
      </c>
      <c r="DV56" s="10" t="s">
        <v>949</v>
      </c>
      <c r="DW56" s="10" t="s">
        <v>380</v>
      </c>
    </row>
    <row r="57" spans="1:127" s="10" customFormat="1" x14ac:dyDescent="0.2">
      <c r="A57" s="10">
        <v>399</v>
      </c>
      <c r="B57" s="10">
        <v>1697</v>
      </c>
      <c r="D57" s="10" t="s">
        <v>1573</v>
      </c>
      <c r="E57" s="10" t="s">
        <v>1859</v>
      </c>
      <c r="F57" s="10" t="s">
        <v>154</v>
      </c>
      <c r="G57" s="10">
        <v>3522</v>
      </c>
      <c r="H57" s="10" t="s">
        <v>1838</v>
      </c>
      <c r="I57" s="10" t="s">
        <v>1860</v>
      </c>
      <c r="J57" s="10" t="s">
        <v>1872</v>
      </c>
      <c r="K57" s="10" t="s">
        <v>131</v>
      </c>
      <c r="L57" s="10" t="s">
        <v>971</v>
      </c>
      <c r="M57" s="10" t="s">
        <v>971</v>
      </c>
      <c r="N57" s="10" t="s">
        <v>133</v>
      </c>
      <c r="O57" s="10" t="s">
        <v>172</v>
      </c>
      <c r="P57" s="10" t="s">
        <v>135</v>
      </c>
      <c r="Q57" s="10">
        <v>49016</v>
      </c>
      <c r="R57" s="10" t="s">
        <v>1873</v>
      </c>
      <c r="S57" s="10" t="s">
        <v>137</v>
      </c>
      <c r="T57" s="10" t="s">
        <v>1874</v>
      </c>
      <c r="U57" s="10" t="s">
        <v>1875</v>
      </c>
      <c r="V57" s="10" t="s">
        <v>1876</v>
      </c>
      <c r="W57" s="10" t="s">
        <v>3439</v>
      </c>
      <c r="X57" s="10" t="s">
        <v>3366</v>
      </c>
      <c r="Y57" s="11">
        <v>242460</v>
      </c>
      <c r="Z57" s="10" t="s">
        <v>1877</v>
      </c>
      <c r="AA57" s="10" t="s">
        <v>1878</v>
      </c>
      <c r="AB57" s="10" t="s">
        <v>1878</v>
      </c>
      <c r="AC57" s="10">
        <v>6</v>
      </c>
      <c r="AD57" s="10">
        <v>11</v>
      </c>
      <c r="AE57" s="10">
        <v>16</v>
      </c>
      <c r="AF57" s="10" t="s">
        <v>1879</v>
      </c>
      <c r="AG57" s="10" t="s">
        <v>1880</v>
      </c>
      <c r="AH57" s="12" t="s">
        <v>1881</v>
      </c>
      <c r="AI57" s="10" t="s">
        <v>1881</v>
      </c>
      <c r="AJ57" s="10">
        <v>14</v>
      </c>
      <c r="AK57" s="10">
        <v>7</v>
      </c>
      <c r="AL57" s="10">
        <v>30</v>
      </c>
      <c r="AP57" s="10" t="s">
        <v>1882</v>
      </c>
      <c r="AV57" s="10" t="s">
        <v>167</v>
      </c>
      <c r="BB57" s="10" t="s">
        <v>1877</v>
      </c>
      <c r="BJ57" s="10" t="s">
        <v>1877</v>
      </c>
      <c r="BK57" s="10" t="s">
        <v>167</v>
      </c>
      <c r="BL57" s="10" t="s">
        <v>167</v>
      </c>
      <c r="BO57" s="10">
        <v>0</v>
      </c>
      <c r="BP57" s="10">
        <v>0</v>
      </c>
      <c r="BQ57" s="10">
        <v>0</v>
      </c>
      <c r="BR57" s="10">
        <v>21550</v>
      </c>
      <c r="BS57" s="10" t="s">
        <v>305</v>
      </c>
      <c r="BT57" s="10">
        <v>0</v>
      </c>
      <c r="BU57" s="10">
        <v>0</v>
      </c>
      <c r="BV57" s="10">
        <v>0</v>
      </c>
      <c r="BW57" s="10">
        <v>21550</v>
      </c>
      <c r="BX57" s="10" t="s">
        <v>305</v>
      </c>
      <c r="BY57" s="10">
        <v>0</v>
      </c>
      <c r="BZ57" s="10">
        <v>0</v>
      </c>
      <c r="CA57" s="10">
        <v>0</v>
      </c>
      <c r="CB57" s="10">
        <v>21550</v>
      </c>
      <c r="CC57" s="10" t="s">
        <v>304</v>
      </c>
      <c r="CD57" s="10">
        <v>3.15</v>
      </c>
      <c r="CE57" s="10">
        <v>770</v>
      </c>
      <c r="CF57" s="10">
        <v>0</v>
      </c>
      <c r="CG57" s="10">
        <v>22320</v>
      </c>
      <c r="CH57" s="10" t="s">
        <v>269</v>
      </c>
      <c r="CI57" s="10">
        <v>3.125</v>
      </c>
      <c r="CJ57" s="10">
        <v>770</v>
      </c>
      <c r="CK57" s="10">
        <v>0</v>
      </c>
      <c r="CL57" s="10">
        <v>23090</v>
      </c>
      <c r="CM57" s="10" t="s">
        <v>147</v>
      </c>
      <c r="CN57" s="10">
        <v>3.3</v>
      </c>
      <c r="CO57" s="10">
        <v>810</v>
      </c>
      <c r="CP57" s="10">
        <v>0</v>
      </c>
      <c r="CQ57" s="10">
        <v>23900</v>
      </c>
      <c r="CR57" s="10" t="s">
        <v>483</v>
      </c>
      <c r="CS57" s="10">
        <v>0</v>
      </c>
      <c r="CT57" s="10">
        <v>0</v>
      </c>
      <c r="CU57" s="10">
        <v>0</v>
      </c>
      <c r="CV57" s="10">
        <v>0</v>
      </c>
      <c r="CX57" s="10">
        <v>0</v>
      </c>
      <c r="CY57" s="10">
        <v>0</v>
      </c>
      <c r="CZ57" s="10">
        <v>0</v>
      </c>
      <c r="DA57" s="10">
        <v>0</v>
      </c>
      <c r="DC57" s="10" t="s">
        <v>971</v>
      </c>
      <c r="DD57" s="10" t="s">
        <v>971</v>
      </c>
      <c r="DE57" s="10" t="s">
        <v>133</v>
      </c>
      <c r="DF57" s="10" t="s">
        <v>306</v>
      </c>
      <c r="DG57" s="10" t="s">
        <v>134</v>
      </c>
      <c r="DH57" s="10" t="s">
        <v>1838</v>
      </c>
      <c r="DI57" s="10" t="s">
        <v>1860</v>
      </c>
      <c r="DJ57" s="10" t="s">
        <v>1860</v>
      </c>
      <c r="DK57" s="10" t="s">
        <v>971</v>
      </c>
      <c r="DL57" s="10" t="s">
        <v>971</v>
      </c>
      <c r="DN57" s="10" t="s">
        <v>1390</v>
      </c>
      <c r="DO57" s="10" t="s">
        <v>587</v>
      </c>
      <c r="DP57" s="10" t="s">
        <v>152</v>
      </c>
      <c r="DQ57" s="10" t="s">
        <v>153</v>
      </c>
      <c r="DR57" s="10" t="s">
        <v>1390</v>
      </c>
      <c r="DS57" s="10" t="s">
        <v>587</v>
      </c>
      <c r="DT57" s="10" t="s">
        <v>253</v>
      </c>
      <c r="DU57" s="10" t="s">
        <v>340</v>
      </c>
      <c r="DV57" s="10" t="s">
        <v>1883</v>
      </c>
      <c r="DW57" s="10" t="s">
        <v>352</v>
      </c>
    </row>
    <row r="58" spans="1:127" s="10" customFormat="1" x14ac:dyDescent="0.2">
      <c r="A58" s="10">
        <v>406</v>
      </c>
      <c r="B58" s="10">
        <v>1715</v>
      </c>
      <c r="D58" s="10" t="s">
        <v>428</v>
      </c>
      <c r="E58" s="10" t="s">
        <v>128</v>
      </c>
      <c r="F58" s="10" t="s">
        <v>128</v>
      </c>
      <c r="G58" s="10">
        <v>1812</v>
      </c>
      <c r="H58" s="10" t="s">
        <v>1915</v>
      </c>
      <c r="I58" s="10" t="s">
        <v>1824</v>
      </c>
      <c r="J58" s="10" t="s">
        <v>1824</v>
      </c>
      <c r="K58" s="10" t="s">
        <v>131</v>
      </c>
      <c r="L58" s="10" t="s">
        <v>923</v>
      </c>
      <c r="M58" s="10" t="s">
        <v>923</v>
      </c>
      <c r="N58" s="10" t="s">
        <v>133</v>
      </c>
      <c r="O58" s="10" t="s">
        <v>172</v>
      </c>
      <c r="P58" s="10" t="s">
        <v>127</v>
      </c>
      <c r="Q58" s="10">
        <v>7859</v>
      </c>
      <c r="R58" s="10" t="s">
        <v>1916</v>
      </c>
      <c r="S58" s="10" t="s">
        <v>178</v>
      </c>
      <c r="T58" s="10" t="s">
        <v>1917</v>
      </c>
      <c r="U58" s="10" t="s">
        <v>1458</v>
      </c>
      <c r="V58" s="10" t="s">
        <v>1918</v>
      </c>
      <c r="W58" s="10" t="s">
        <v>3440</v>
      </c>
      <c r="X58" s="10" t="s">
        <v>3354</v>
      </c>
      <c r="Y58" s="11">
        <v>242460</v>
      </c>
      <c r="Z58" s="10" t="s">
        <v>1919</v>
      </c>
      <c r="AA58" s="10" t="s">
        <v>1920</v>
      </c>
      <c r="AB58" s="10" t="s">
        <v>1920</v>
      </c>
      <c r="AC58" s="10">
        <v>5</v>
      </c>
      <c r="AD58" s="10">
        <v>1</v>
      </c>
      <c r="AE58" s="10">
        <v>4</v>
      </c>
      <c r="AF58" s="10" t="s">
        <v>1921</v>
      </c>
      <c r="AG58" s="10" t="s">
        <v>1922</v>
      </c>
      <c r="AH58" s="12" t="s">
        <v>1923</v>
      </c>
      <c r="AI58" s="10" t="s">
        <v>1923</v>
      </c>
      <c r="AJ58" s="10">
        <v>23</v>
      </c>
      <c r="AK58" s="10">
        <v>7</v>
      </c>
      <c r="AL58" s="10">
        <v>11</v>
      </c>
      <c r="AM58" s="10" t="s">
        <v>214</v>
      </c>
      <c r="AN58" s="10" t="s">
        <v>1924</v>
      </c>
      <c r="AP58" s="10" t="s">
        <v>718</v>
      </c>
      <c r="AQ58" s="10" t="s">
        <v>1312</v>
      </c>
      <c r="AR58" s="10" t="s">
        <v>214</v>
      </c>
      <c r="AS58" s="10" t="s">
        <v>214</v>
      </c>
      <c r="AT58" s="10" t="s">
        <v>214</v>
      </c>
      <c r="AU58" s="10" t="s">
        <v>214</v>
      </c>
      <c r="BA58" s="10" t="s">
        <v>999</v>
      </c>
      <c r="BB58" s="10" t="s">
        <v>1919</v>
      </c>
      <c r="BJ58" s="10" t="s">
        <v>1656</v>
      </c>
      <c r="BK58" s="10" t="s">
        <v>167</v>
      </c>
      <c r="BL58" s="10" t="s">
        <v>167</v>
      </c>
      <c r="BN58" s="10" t="s">
        <v>1925</v>
      </c>
      <c r="BO58" s="10">
        <v>2.5</v>
      </c>
      <c r="BP58" s="10">
        <v>600</v>
      </c>
      <c r="BQ58" s="10">
        <v>0</v>
      </c>
      <c r="BR58" s="10">
        <v>20910</v>
      </c>
      <c r="BS58" s="10" t="s">
        <v>215</v>
      </c>
      <c r="BT58" s="10">
        <v>2.5</v>
      </c>
      <c r="BU58" s="10">
        <v>620</v>
      </c>
      <c r="BV58" s="10">
        <v>0</v>
      </c>
      <c r="BW58" s="10">
        <v>21530</v>
      </c>
      <c r="BX58" s="10" t="s">
        <v>215</v>
      </c>
      <c r="BY58" s="10">
        <v>2.75</v>
      </c>
      <c r="BZ58" s="10">
        <v>680</v>
      </c>
      <c r="CA58" s="10">
        <v>0</v>
      </c>
      <c r="CB58" s="10">
        <v>22210</v>
      </c>
      <c r="CC58" s="10" t="s">
        <v>188</v>
      </c>
      <c r="CD58" s="10">
        <v>2.75</v>
      </c>
      <c r="CE58" s="10">
        <v>680</v>
      </c>
      <c r="CF58" s="10">
        <v>0</v>
      </c>
      <c r="CG58" s="10">
        <v>22890</v>
      </c>
      <c r="CH58" s="10" t="s">
        <v>721</v>
      </c>
      <c r="CI58" s="10">
        <v>3.6</v>
      </c>
      <c r="CJ58" s="10">
        <v>880</v>
      </c>
      <c r="CK58" s="10">
        <v>0</v>
      </c>
      <c r="CL58" s="10">
        <v>23770</v>
      </c>
      <c r="CM58" s="10" t="s">
        <v>169</v>
      </c>
      <c r="CN58" s="10">
        <v>3.2</v>
      </c>
      <c r="CO58" s="10">
        <v>790</v>
      </c>
      <c r="CP58" s="10">
        <v>0</v>
      </c>
      <c r="CQ58" s="10">
        <v>24560</v>
      </c>
      <c r="CR58" s="10" t="s">
        <v>168</v>
      </c>
      <c r="CS58" s="10">
        <v>0</v>
      </c>
      <c r="CT58" s="10">
        <v>0</v>
      </c>
      <c r="CU58" s="10">
        <v>0</v>
      </c>
      <c r="CV58" s="10">
        <v>0</v>
      </c>
      <c r="CX58" s="10">
        <v>0</v>
      </c>
      <c r="CY58" s="10">
        <v>0</v>
      </c>
      <c r="CZ58" s="10">
        <v>0</v>
      </c>
      <c r="DA58" s="10">
        <v>0</v>
      </c>
      <c r="DC58" s="10" t="s">
        <v>923</v>
      </c>
      <c r="DD58" s="10" t="s">
        <v>923</v>
      </c>
      <c r="DE58" s="10" t="s">
        <v>133</v>
      </c>
      <c r="DF58" s="10" t="s">
        <v>306</v>
      </c>
      <c r="DG58" s="10" t="s">
        <v>484</v>
      </c>
      <c r="DH58" s="10" t="s">
        <v>1915</v>
      </c>
      <c r="DI58" s="10" t="s">
        <v>1824</v>
      </c>
      <c r="DJ58" s="10" t="s">
        <v>1824</v>
      </c>
      <c r="DK58" s="10" t="s">
        <v>923</v>
      </c>
      <c r="DL58" s="10" t="s">
        <v>923</v>
      </c>
      <c r="DN58" s="10" t="s">
        <v>500</v>
      </c>
      <c r="DO58" s="10" t="s">
        <v>936</v>
      </c>
      <c r="DP58" s="10" t="s">
        <v>152</v>
      </c>
      <c r="DQ58" s="10" t="s">
        <v>937</v>
      </c>
      <c r="DS58" s="10" t="s">
        <v>938</v>
      </c>
      <c r="DT58" s="10" t="s">
        <v>152</v>
      </c>
      <c r="DU58" s="10" t="s">
        <v>937</v>
      </c>
      <c r="DW58" s="10" t="s">
        <v>938</v>
      </c>
    </row>
    <row r="59" spans="1:127" s="10" customFormat="1" x14ac:dyDescent="0.2">
      <c r="A59" s="10">
        <v>408</v>
      </c>
      <c r="B59" s="10">
        <v>1723</v>
      </c>
      <c r="D59" s="10" t="s">
        <v>428</v>
      </c>
      <c r="E59" s="10" t="s">
        <v>135</v>
      </c>
      <c r="F59" s="10" t="s">
        <v>135</v>
      </c>
      <c r="G59" s="10">
        <v>1829</v>
      </c>
      <c r="H59" s="10" t="s">
        <v>1915</v>
      </c>
      <c r="I59" s="10" t="s">
        <v>1839</v>
      </c>
      <c r="J59" s="10" t="s">
        <v>1839</v>
      </c>
      <c r="K59" s="10" t="s">
        <v>131</v>
      </c>
      <c r="L59" s="10" t="s">
        <v>923</v>
      </c>
      <c r="M59" s="10" t="s">
        <v>923</v>
      </c>
      <c r="N59" s="10" t="s">
        <v>133</v>
      </c>
      <c r="O59" s="10" t="s">
        <v>172</v>
      </c>
      <c r="P59" s="10" t="s">
        <v>127</v>
      </c>
      <c r="Q59" s="10">
        <v>43046</v>
      </c>
      <c r="R59" s="10" t="s">
        <v>1927</v>
      </c>
      <c r="S59" s="10" t="s">
        <v>178</v>
      </c>
      <c r="T59" s="10" t="s">
        <v>1928</v>
      </c>
      <c r="U59" s="10" t="s">
        <v>1929</v>
      </c>
      <c r="V59" s="10" t="s">
        <v>1930</v>
      </c>
      <c r="W59" s="10" t="s">
        <v>3441</v>
      </c>
      <c r="X59" s="10" t="s">
        <v>3354</v>
      </c>
      <c r="Y59" s="11">
        <v>242460</v>
      </c>
      <c r="Z59" s="10" t="s">
        <v>1931</v>
      </c>
      <c r="AA59" s="10" t="s">
        <v>1932</v>
      </c>
      <c r="AB59" s="10" t="s">
        <v>1932</v>
      </c>
      <c r="AC59" s="10">
        <v>4</v>
      </c>
      <c r="AD59" s="10">
        <v>0</v>
      </c>
      <c r="AE59" s="10">
        <v>30</v>
      </c>
      <c r="AF59" s="10" t="s">
        <v>1933</v>
      </c>
      <c r="AG59" s="10" t="s">
        <v>1934</v>
      </c>
      <c r="AH59" s="12" t="s">
        <v>1935</v>
      </c>
      <c r="AI59" s="10" t="s">
        <v>1935</v>
      </c>
      <c r="AJ59" s="10">
        <v>20</v>
      </c>
      <c r="AK59" s="10">
        <v>4</v>
      </c>
      <c r="AL59" s="10">
        <v>1</v>
      </c>
      <c r="BA59" s="10" t="s">
        <v>1445</v>
      </c>
      <c r="BB59" s="10" t="s">
        <v>1931</v>
      </c>
      <c r="BJ59" s="10" t="s">
        <v>1766</v>
      </c>
      <c r="BK59" s="10" t="s">
        <v>167</v>
      </c>
      <c r="BL59" s="10" t="s">
        <v>167</v>
      </c>
      <c r="BO59" s="10">
        <v>3.2</v>
      </c>
      <c r="BP59" s="10">
        <v>770</v>
      </c>
      <c r="BQ59" s="10">
        <v>0</v>
      </c>
      <c r="BR59" s="10">
        <v>22330</v>
      </c>
      <c r="BS59" s="10" t="s">
        <v>170</v>
      </c>
      <c r="BT59" s="10">
        <v>3.4</v>
      </c>
      <c r="BU59" s="10">
        <v>820</v>
      </c>
      <c r="BV59" s="10">
        <v>0</v>
      </c>
      <c r="BW59" s="10">
        <v>23150</v>
      </c>
      <c r="BX59" s="10" t="s">
        <v>170</v>
      </c>
      <c r="BY59" s="10">
        <v>3.3</v>
      </c>
      <c r="BZ59" s="10">
        <v>790</v>
      </c>
      <c r="CA59" s="10">
        <v>0</v>
      </c>
      <c r="CB59" s="10">
        <v>23940</v>
      </c>
      <c r="CC59" s="10" t="s">
        <v>1936</v>
      </c>
      <c r="CD59" s="10">
        <v>0</v>
      </c>
      <c r="CE59" s="10">
        <v>0</v>
      </c>
      <c r="CF59" s="10">
        <v>0</v>
      </c>
      <c r="CG59" s="10">
        <v>0</v>
      </c>
      <c r="CI59" s="10">
        <v>3.45</v>
      </c>
      <c r="CJ59" s="10">
        <v>850</v>
      </c>
      <c r="CK59" s="10">
        <v>0</v>
      </c>
      <c r="CL59" s="10">
        <v>25700</v>
      </c>
      <c r="CM59" s="10" t="s">
        <v>1937</v>
      </c>
      <c r="CN59" s="10">
        <v>3.5720000000000001</v>
      </c>
      <c r="CO59" s="10">
        <v>880</v>
      </c>
      <c r="CP59" s="10">
        <v>0</v>
      </c>
      <c r="CQ59" s="10">
        <v>26580</v>
      </c>
      <c r="CR59" s="10" t="s">
        <v>1938</v>
      </c>
      <c r="CS59" s="10">
        <v>0</v>
      </c>
      <c r="CT59" s="10">
        <v>0</v>
      </c>
      <c r="CU59" s="10">
        <v>0</v>
      </c>
      <c r="CV59" s="10">
        <v>0</v>
      </c>
      <c r="CX59" s="10">
        <v>0</v>
      </c>
      <c r="CY59" s="10">
        <v>0</v>
      </c>
      <c r="CZ59" s="10">
        <v>0</v>
      </c>
      <c r="DA59" s="10">
        <v>0</v>
      </c>
      <c r="DC59" s="10" t="s">
        <v>923</v>
      </c>
      <c r="DD59" s="10" t="s">
        <v>923</v>
      </c>
      <c r="DE59" s="10" t="s">
        <v>133</v>
      </c>
      <c r="DF59" s="10" t="s">
        <v>306</v>
      </c>
      <c r="DG59" s="10" t="s">
        <v>172</v>
      </c>
      <c r="DH59" s="10" t="s">
        <v>1915</v>
      </c>
      <c r="DI59" s="10" t="s">
        <v>1839</v>
      </c>
      <c r="DJ59" s="10" t="s">
        <v>1839</v>
      </c>
      <c r="DK59" s="10" t="s">
        <v>923</v>
      </c>
      <c r="DL59" s="10" t="s">
        <v>923</v>
      </c>
      <c r="DN59" s="10" t="s">
        <v>500</v>
      </c>
      <c r="DO59" s="10" t="s">
        <v>936</v>
      </c>
      <c r="DP59" s="10" t="s">
        <v>152</v>
      </c>
      <c r="DQ59" s="10" t="s">
        <v>937</v>
      </c>
      <c r="DS59" s="10" t="s">
        <v>352</v>
      </c>
      <c r="DT59" s="10" t="s">
        <v>152</v>
      </c>
      <c r="DU59" s="10" t="s">
        <v>937</v>
      </c>
      <c r="DW59" s="10" t="s">
        <v>352</v>
      </c>
    </row>
    <row r="60" spans="1:127" s="10" customFormat="1" x14ac:dyDescent="0.2">
      <c r="A60" s="10">
        <v>409</v>
      </c>
      <c r="B60" s="10">
        <v>1724</v>
      </c>
      <c r="D60" s="10" t="s">
        <v>428</v>
      </c>
      <c r="E60" s="10" t="s">
        <v>135</v>
      </c>
      <c r="F60" s="10" t="s">
        <v>135</v>
      </c>
      <c r="G60" s="10">
        <v>4904</v>
      </c>
      <c r="H60" s="10" t="s">
        <v>1915</v>
      </c>
      <c r="I60" s="10" t="s">
        <v>1839</v>
      </c>
      <c r="J60" s="10" t="s">
        <v>1839</v>
      </c>
      <c r="L60" s="10" t="s">
        <v>923</v>
      </c>
      <c r="M60" s="10" t="s">
        <v>923</v>
      </c>
      <c r="N60" s="10" t="s">
        <v>133</v>
      </c>
      <c r="O60" s="10" t="s">
        <v>172</v>
      </c>
      <c r="P60" s="10" t="s">
        <v>127</v>
      </c>
      <c r="Q60" s="10">
        <v>7685</v>
      </c>
      <c r="R60" s="10" t="s">
        <v>1939</v>
      </c>
      <c r="S60" s="10" t="s">
        <v>178</v>
      </c>
      <c r="T60" s="10" t="s">
        <v>1940</v>
      </c>
      <c r="U60" s="10" t="s">
        <v>965</v>
      </c>
      <c r="V60" s="10" t="s">
        <v>1941</v>
      </c>
      <c r="W60" s="10" t="s">
        <v>3442</v>
      </c>
      <c r="X60" s="10" t="s">
        <v>3354</v>
      </c>
      <c r="Y60" s="11">
        <v>242460</v>
      </c>
      <c r="Z60" s="10" t="s">
        <v>1942</v>
      </c>
      <c r="AA60" s="10" t="s">
        <v>1943</v>
      </c>
      <c r="AB60" s="10" t="s">
        <v>1943</v>
      </c>
      <c r="AC60" s="10">
        <v>5</v>
      </c>
      <c r="AD60" s="10">
        <v>6</v>
      </c>
      <c r="AE60" s="10">
        <v>30</v>
      </c>
      <c r="AF60" s="10" t="s">
        <v>1944</v>
      </c>
      <c r="AG60" s="10" t="s">
        <v>1945</v>
      </c>
      <c r="AH60" s="12" t="s">
        <v>1946</v>
      </c>
      <c r="AI60" s="10" t="s">
        <v>1946</v>
      </c>
      <c r="AJ60" s="10">
        <v>25</v>
      </c>
      <c r="AK60" s="10">
        <v>0</v>
      </c>
      <c r="AL60" s="10">
        <v>15</v>
      </c>
      <c r="AN60" s="10" t="s">
        <v>1945</v>
      </c>
      <c r="AP60" s="10" t="s">
        <v>1947</v>
      </c>
      <c r="BA60" s="10" t="s">
        <v>1948</v>
      </c>
      <c r="BB60" s="10" t="s">
        <v>1942</v>
      </c>
      <c r="BJ60" s="10" t="s">
        <v>1949</v>
      </c>
      <c r="BK60" s="10" t="s">
        <v>167</v>
      </c>
      <c r="BL60" s="10" t="s">
        <v>167</v>
      </c>
      <c r="BO60" s="10">
        <v>2</v>
      </c>
      <c r="BP60" s="10">
        <v>730</v>
      </c>
      <c r="BQ60" s="10">
        <v>0</v>
      </c>
      <c r="BR60" s="10">
        <v>28800</v>
      </c>
      <c r="BS60" s="10" t="s">
        <v>768</v>
      </c>
      <c r="BT60" s="10">
        <v>2.4969999999999999</v>
      </c>
      <c r="BU60" s="10">
        <v>920</v>
      </c>
      <c r="BV60" s="10">
        <v>0</v>
      </c>
      <c r="BW60" s="10">
        <v>29720</v>
      </c>
      <c r="BX60" s="10" t="s">
        <v>721</v>
      </c>
      <c r="BY60" s="10">
        <v>2.75</v>
      </c>
      <c r="BZ60" s="10">
        <v>1010</v>
      </c>
      <c r="CA60" s="10">
        <v>0</v>
      </c>
      <c r="CB60" s="10">
        <v>26960</v>
      </c>
      <c r="CD60" s="10">
        <v>3.4</v>
      </c>
      <c r="CE60" s="10">
        <v>830</v>
      </c>
      <c r="CF60" s="10">
        <v>0</v>
      </c>
      <c r="CG60" s="10">
        <v>27790</v>
      </c>
      <c r="CH60" s="10" t="s">
        <v>147</v>
      </c>
      <c r="CI60" s="10">
        <v>3.1</v>
      </c>
      <c r="CJ60" s="10">
        <v>760</v>
      </c>
      <c r="CK60" s="10">
        <v>0</v>
      </c>
      <c r="CL60" s="10">
        <v>28550</v>
      </c>
      <c r="CM60" s="10" t="s">
        <v>168</v>
      </c>
      <c r="CN60" s="10">
        <v>3.2</v>
      </c>
      <c r="CO60" s="10">
        <v>790</v>
      </c>
      <c r="CP60" s="10">
        <v>0</v>
      </c>
      <c r="CQ60" s="10">
        <v>29390</v>
      </c>
      <c r="CR60" s="10" t="s">
        <v>147</v>
      </c>
      <c r="CS60" s="10">
        <v>0</v>
      </c>
      <c r="CT60" s="10">
        <v>0</v>
      </c>
      <c r="CU60" s="10">
        <v>0</v>
      </c>
      <c r="CV60" s="10">
        <v>0</v>
      </c>
      <c r="CX60" s="10">
        <v>0</v>
      </c>
      <c r="CY60" s="10">
        <v>0</v>
      </c>
      <c r="CZ60" s="10">
        <v>0</v>
      </c>
      <c r="DA60" s="10">
        <v>0</v>
      </c>
      <c r="DC60" s="10" t="s">
        <v>923</v>
      </c>
      <c r="DD60" s="10" t="s">
        <v>923</v>
      </c>
      <c r="DE60" s="10" t="s">
        <v>133</v>
      </c>
      <c r="DF60" s="10" t="s">
        <v>306</v>
      </c>
      <c r="DH60" s="10" t="s">
        <v>1915</v>
      </c>
      <c r="DI60" s="10" t="s">
        <v>1839</v>
      </c>
      <c r="DJ60" s="10" t="s">
        <v>1839</v>
      </c>
      <c r="DK60" s="10" t="s">
        <v>923</v>
      </c>
      <c r="DL60" s="10" t="s">
        <v>923</v>
      </c>
      <c r="DM60" s="10" t="s">
        <v>308</v>
      </c>
      <c r="DN60" s="10" t="s">
        <v>500</v>
      </c>
      <c r="DO60" s="10" t="s">
        <v>603</v>
      </c>
      <c r="DP60" s="10" t="s">
        <v>152</v>
      </c>
      <c r="DQ60" s="10" t="s">
        <v>937</v>
      </c>
      <c r="DR60" s="10" t="s">
        <v>949</v>
      </c>
      <c r="DS60" s="10" t="s">
        <v>352</v>
      </c>
      <c r="DT60" s="10" t="s">
        <v>152</v>
      </c>
      <c r="DU60" s="10" t="s">
        <v>937</v>
      </c>
      <c r="DV60" s="10" t="s">
        <v>949</v>
      </c>
      <c r="DW60" s="10" t="s">
        <v>352</v>
      </c>
    </row>
    <row r="61" spans="1:127" s="10" customFormat="1" x14ac:dyDescent="0.2">
      <c r="A61" s="10">
        <v>410</v>
      </c>
      <c r="B61" s="10">
        <v>1742</v>
      </c>
      <c r="D61" s="10" t="s">
        <v>428</v>
      </c>
      <c r="E61" s="10" t="s">
        <v>1859</v>
      </c>
      <c r="F61" s="10" t="s">
        <v>154</v>
      </c>
      <c r="G61" s="10">
        <v>1845</v>
      </c>
      <c r="H61" s="10" t="s">
        <v>1915</v>
      </c>
      <c r="I61" s="10" t="s">
        <v>1950</v>
      </c>
      <c r="J61" s="10" t="s">
        <v>1872</v>
      </c>
      <c r="K61" s="10" t="s">
        <v>131</v>
      </c>
      <c r="L61" s="10" t="s">
        <v>923</v>
      </c>
      <c r="M61" s="10" t="s">
        <v>923</v>
      </c>
      <c r="N61" s="10" t="s">
        <v>133</v>
      </c>
      <c r="O61" s="10" t="s">
        <v>172</v>
      </c>
      <c r="P61" s="10" t="s">
        <v>135</v>
      </c>
      <c r="Q61" s="10">
        <v>49042</v>
      </c>
      <c r="R61" s="10" t="s">
        <v>1951</v>
      </c>
      <c r="S61" s="10" t="s">
        <v>222</v>
      </c>
      <c r="T61" s="10" t="s">
        <v>1952</v>
      </c>
      <c r="U61" s="10" t="s">
        <v>1953</v>
      </c>
      <c r="V61" s="10" t="s">
        <v>1954</v>
      </c>
      <c r="W61" s="10" t="s">
        <v>3443</v>
      </c>
      <c r="X61" s="10" t="s">
        <v>3354</v>
      </c>
      <c r="Y61" s="11">
        <v>242460</v>
      </c>
      <c r="Z61" s="10" t="s">
        <v>1516</v>
      </c>
      <c r="AA61" s="10" t="s">
        <v>1517</v>
      </c>
      <c r="AB61" s="10" t="s">
        <v>1517</v>
      </c>
      <c r="AC61" s="10">
        <v>10</v>
      </c>
      <c r="AD61" s="10">
        <v>2</v>
      </c>
      <c r="AE61" s="10">
        <v>8</v>
      </c>
      <c r="AF61" s="10" t="s">
        <v>1955</v>
      </c>
      <c r="AG61" s="10" t="s">
        <v>1519</v>
      </c>
      <c r="AH61" s="12" t="s">
        <v>1520</v>
      </c>
      <c r="AI61" s="10" t="s">
        <v>1520</v>
      </c>
      <c r="AJ61" s="10">
        <v>14</v>
      </c>
      <c r="AK61" s="10">
        <v>7</v>
      </c>
      <c r="AL61" s="10">
        <v>15</v>
      </c>
      <c r="AP61" s="10" t="s">
        <v>1521</v>
      </c>
      <c r="AQ61" s="10" t="s">
        <v>1522</v>
      </c>
      <c r="BB61" s="10" t="s">
        <v>1516</v>
      </c>
      <c r="BJ61" s="10" t="s">
        <v>1519</v>
      </c>
      <c r="BK61" s="10" t="s">
        <v>167</v>
      </c>
      <c r="BL61" s="10" t="s">
        <v>167</v>
      </c>
      <c r="BO61" s="10">
        <v>0</v>
      </c>
      <c r="BP61" s="10">
        <v>0</v>
      </c>
      <c r="BQ61" s="10">
        <v>0</v>
      </c>
      <c r="BR61" s="10">
        <v>26720</v>
      </c>
      <c r="BS61" s="10" t="s">
        <v>305</v>
      </c>
      <c r="BT61" s="10">
        <v>0</v>
      </c>
      <c r="BU61" s="10">
        <v>0</v>
      </c>
      <c r="BV61" s="10">
        <v>0</v>
      </c>
      <c r="BW61" s="10">
        <v>26720</v>
      </c>
      <c r="BX61" s="10" t="s">
        <v>305</v>
      </c>
      <c r="BY61" s="10">
        <v>0</v>
      </c>
      <c r="BZ61" s="10">
        <v>0</v>
      </c>
      <c r="CA61" s="10">
        <v>0</v>
      </c>
      <c r="CB61" s="10">
        <v>26720</v>
      </c>
      <c r="CC61" s="10" t="s">
        <v>304</v>
      </c>
      <c r="CD61" s="10">
        <v>0</v>
      </c>
      <c r="CE61" s="10">
        <v>0</v>
      </c>
      <c r="CF61" s="10">
        <v>0</v>
      </c>
      <c r="CG61" s="10">
        <v>26720</v>
      </c>
      <c r="CH61" s="10" t="s">
        <v>304</v>
      </c>
      <c r="CI61" s="10">
        <v>3.5</v>
      </c>
      <c r="CJ61" s="10">
        <v>860</v>
      </c>
      <c r="CK61" s="10">
        <v>0</v>
      </c>
      <c r="CL61" s="10">
        <v>27580</v>
      </c>
      <c r="CM61" s="10" t="s">
        <v>171</v>
      </c>
      <c r="CN61" s="10">
        <v>3.4</v>
      </c>
      <c r="CO61" s="10">
        <v>830</v>
      </c>
      <c r="CP61" s="10">
        <v>0</v>
      </c>
      <c r="CQ61" s="10">
        <v>28410</v>
      </c>
      <c r="CR61" s="10" t="s">
        <v>170</v>
      </c>
      <c r="CS61" s="10">
        <v>0</v>
      </c>
      <c r="CT61" s="10">
        <v>0</v>
      </c>
      <c r="CU61" s="10">
        <v>0</v>
      </c>
      <c r="CV61" s="10">
        <v>0</v>
      </c>
      <c r="CX61" s="10">
        <v>0</v>
      </c>
      <c r="CY61" s="10">
        <v>0</v>
      </c>
      <c r="CZ61" s="10">
        <v>0</v>
      </c>
      <c r="DA61" s="10">
        <v>0</v>
      </c>
      <c r="DC61" s="10" t="s">
        <v>923</v>
      </c>
      <c r="DD61" s="10" t="s">
        <v>923</v>
      </c>
      <c r="DE61" s="10" t="s">
        <v>133</v>
      </c>
      <c r="DF61" s="10" t="s">
        <v>306</v>
      </c>
      <c r="DG61" s="10" t="s">
        <v>134</v>
      </c>
      <c r="DH61" s="10" t="s">
        <v>1915</v>
      </c>
      <c r="DI61" s="10" t="s">
        <v>1956</v>
      </c>
      <c r="DJ61" s="10" t="s">
        <v>1956</v>
      </c>
      <c r="DK61" s="10" t="s">
        <v>923</v>
      </c>
      <c r="DL61" s="10" t="s">
        <v>923</v>
      </c>
      <c r="DN61" s="10" t="s">
        <v>949</v>
      </c>
      <c r="DO61" s="10" t="s">
        <v>352</v>
      </c>
      <c r="DP61" s="10" t="s">
        <v>152</v>
      </c>
      <c r="DQ61" s="10" t="s">
        <v>937</v>
      </c>
      <c r="DR61" s="10" t="s">
        <v>949</v>
      </c>
      <c r="DS61" s="10" t="s">
        <v>352</v>
      </c>
      <c r="DT61" s="10" t="s">
        <v>253</v>
      </c>
      <c r="DU61" s="10" t="s">
        <v>340</v>
      </c>
      <c r="DV61" s="10" t="s">
        <v>1957</v>
      </c>
      <c r="DW61" s="10" t="s">
        <v>352</v>
      </c>
    </row>
    <row r="62" spans="1:127" s="10" customFormat="1" x14ac:dyDescent="0.2">
      <c r="A62" s="10">
        <v>412</v>
      </c>
      <c r="B62" s="10">
        <v>1744</v>
      </c>
      <c r="D62" s="10" t="s">
        <v>428</v>
      </c>
      <c r="E62" s="10" t="s">
        <v>1859</v>
      </c>
      <c r="F62" s="10" t="s">
        <v>154</v>
      </c>
      <c r="G62" s="10">
        <v>1849</v>
      </c>
      <c r="H62" s="10" t="s">
        <v>1915</v>
      </c>
      <c r="I62" s="10" t="s">
        <v>1950</v>
      </c>
      <c r="J62" s="10" t="s">
        <v>1872</v>
      </c>
      <c r="K62" s="10" t="s">
        <v>131</v>
      </c>
      <c r="L62" s="10" t="s">
        <v>971</v>
      </c>
      <c r="M62" s="10" t="s">
        <v>971</v>
      </c>
      <c r="N62" s="10" t="s">
        <v>133</v>
      </c>
      <c r="O62" s="10" t="s">
        <v>172</v>
      </c>
      <c r="P62" s="10" t="s">
        <v>135</v>
      </c>
      <c r="Q62" s="10">
        <v>47068</v>
      </c>
      <c r="R62" s="10" t="s">
        <v>1958</v>
      </c>
      <c r="S62" s="10" t="s">
        <v>137</v>
      </c>
      <c r="T62" s="10" t="s">
        <v>1959</v>
      </c>
      <c r="U62" s="10" t="s">
        <v>1960</v>
      </c>
      <c r="V62" s="10" t="s">
        <v>1961</v>
      </c>
      <c r="W62" s="10" t="s">
        <v>3444</v>
      </c>
      <c r="X62" s="10" t="s">
        <v>3366</v>
      </c>
      <c r="Y62" s="11">
        <v>242460</v>
      </c>
      <c r="Z62" s="10" t="s">
        <v>1962</v>
      </c>
      <c r="AA62" s="10" t="s">
        <v>1963</v>
      </c>
      <c r="AB62" s="10" t="s">
        <v>1963</v>
      </c>
      <c r="AC62" s="10">
        <v>8</v>
      </c>
      <c r="AD62" s="10">
        <v>10</v>
      </c>
      <c r="AE62" s="10">
        <v>1</v>
      </c>
      <c r="AF62" s="10" t="s">
        <v>1964</v>
      </c>
      <c r="AG62" s="10" t="s">
        <v>1965</v>
      </c>
      <c r="AH62" s="12" t="s">
        <v>1966</v>
      </c>
      <c r="AI62" s="10" t="s">
        <v>1966</v>
      </c>
      <c r="AJ62" s="10">
        <v>15</v>
      </c>
      <c r="AK62" s="10">
        <v>10</v>
      </c>
      <c r="AL62" s="10">
        <v>30</v>
      </c>
      <c r="AP62" s="10" t="s">
        <v>1967</v>
      </c>
      <c r="BB62" s="10" t="s">
        <v>1962</v>
      </c>
      <c r="BJ62" s="10" t="s">
        <v>1965</v>
      </c>
      <c r="BK62" s="10" t="s">
        <v>167</v>
      </c>
      <c r="BL62" s="10" t="s">
        <v>167</v>
      </c>
      <c r="BM62" s="10" t="s">
        <v>187</v>
      </c>
      <c r="BO62" s="10">
        <v>2.8</v>
      </c>
      <c r="BP62" s="10">
        <v>690</v>
      </c>
      <c r="BQ62" s="10">
        <v>0</v>
      </c>
      <c r="BR62" s="10">
        <v>23660</v>
      </c>
      <c r="BS62" s="10" t="s">
        <v>215</v>
      </c>
      <c r="BT62" s="10">
        <v>2.8</v>
      </c>
      <c r="BU62" s="10">
        <v>690</v>
      </c>
      <c r="BV62" s="10">
        <v>0</v>
      </c>
      <c r="BW62" s="10">
        <v>24350</v>
      </c>
      <c r="BX62" s="10" t="s">
        <v>283</v>
      </c>
      <c r="BY62" s="10">
        <v>2.8</v>
      </c>
      <c r="BZ62" s="10">
        <v>690</v>
      </c>
      <c r="CA62" s="10">
        <v>0</v>
      </c>
      <c r="CB62" s="10">
        <v>25290</v>
      </c>
      <c r="CC62" s="10" t="s">
        <v>168</v>
      </c>
      <c r="CD62" s="10">
        <v>3.25</v>
      </c>
      <c r="CE62" s="10">
        <v>800</v>
      </c>
      <c r="CF62" s="10">
        <v>0</v>
      </c>
      <c r="CG62" s="10">
        <v>26090</v>
      </c>
      <c r="CH62" s="10" t="s">
        <v>147</v>
      </c>
      <c r="CI62" s="10">
        <v>3.2</v>
      </c>
      <c r="CJ62" s="10">
        <v>790</v>
      </c>
      <c r="CK62" s="10">
        <v>0</v>
      </c>
      <c r="CL62" s="10">
        <v>26880</v>
      </c>
      <c r="CM62" s="10" t="s">
        <v>147</v>
      </c>
      <c r="CN62" s="10">
        <v>3</v>
      </c>
      <c r="CO62" s="10">
        <v>740</v>
      </c>
      <c r="CP62" s="10">
        <v>0</v>
      </c>
      <c r="CQ62" s="10">
        <v>27620</v>
      </c>
      <c r="CR62" s="10" t="s">
        <v>169</v>
      </c>
      <c r="CS62" s="10">
        <v>0</v>
      </c>
      <c r="CT62" s="10">
        <v>0</v>
      </c>
      <c r="CU62" s="10">
        <v>0</v>
      </c>
      <c r="CV62" s="10">
        <v>0</v>
      </c>
      <c r="CX62" s="10">
        <v>0</v>
      </c>
      <c r="CY62" s="10">
        <v>0</v>
      </c>
      <c r="CZ62" s="10">
        <v>0</v>
      </c>
      <c r="DA62" s="10">
        <v>0</v>
      </c>
      <c r="DC62" s="10" t="s">
        <v>971</v>
      </c>
      <c r="DD62" s="10" t="s">
        <v>971</v>
      </c>
      <c r="DE62" s="10" t="s">
        <v>133</v>
      </c>
      <c r="DF62" s="10" t="s">
        <v>306</v>
      </c>
      <c r="DG62" s="10" t="s">
        <v>134</v>
      </c>
      <c r="DH62" s="10" t="s">
        <v>1915</v>
      </c>
      <c r="DI62" s="10" t="s">
        <v>1956</v>
      </c>
      <c r="DJ62" s="10" t="s">
        <v>1956</v>
      </c>
      <c r="DK62" s="10" t="s">
        <v>971</v>
      </c>
      <c r="DL62" s="10" t="s">
        <v>971</v>
      </c>
      <c r="DN62" s="10" t="s">
        <v>686</v>
      </c>
      <c r="DO62" s="10" t="s">
        <v>1892</v>
      </c>
      <c r="DP62" s="10" t="s">
        <v>152</v>
      </c>
      <c r="DQ62" s="10" t="s">
        <v>153</v>
      </c>
      <c r="DR62" s="10" t="s">
        <v>686</v>
      </c>
      <c r="DS62" s="10" t="s">
        <v>1892</v>
      </c>
      <c r="DT62" s="10" t="s">
        <v>253</v>
      </c>
      <c r="DU62" s="10" t="s">
        <v>340</v>
      </c>
      <c r="DV62" s="10" t="s">
        <v>1968</v>
      </c>
      <c r="DW62" s="10" t="s">
        <v>898</v>
      </c>
    </row>
    <row r="63" spans="1:127" s="10" customFormat="1" x14ac:dyDescent="0.2">
      <c r="A63" s="10">
        <v>415</v>
      </c>
      <c r="B63" s="10">
        <v>1751</v>
      </c>
      <c r="D63" s="10" t="s">
        <v>428</v>
      </c>
      <c r="E63" s="10" t="s">
        <v>1859</v>
      </c>
      <c r="F63" s="10" t="s">
        <v>154</v>
      </c>
      <c r="G63" s="10">
        <v>30</v>
      </c>
      <c r="H63" s="10" t="s">
        <v>1915</v>
      </c>
      <c r="I63" s="10" t="s">
        <v>1950</v>
      </c>
      <c r="J63" s="10" t="s">
        <v>1861</v>
      </c>
      <c r="K63" s="10" t="s">
        <v>131</v>
      </c>
      <c r="L63" s="10" t="s">
        <v>971</v>
      </c>
      <c r="M63" s="10" t="s">
        <v>971</v>
      </c>
      <c r="N63" s="10" t="s">
        <v>133</v>
      </c>
      <c r="O63" s="10" t="s">
        <v>172</v>
      </c>
      <c r="P63" s="10" t="s">
        <v>135</v>
      </c>
      <c r="Q63" s="10">
        <v>48112</v>
      </c>
      <c r="R63" s="10" t="s">
        <v>1985</v>
      </c>
      <c r="S63" s="10" t="s">
        <v>137</v>
      </c>
      <c r="T63" s="10" t="s">
        <v>1986</v>
      </c>
      <c r="U63" s="10" t="s">
        <v>1987</v>
      </c>
      <c r="V63" s="10" t="s">
        <v>1988</v>
      </c>
      <c r="W63" s="10" t="s">
        <v>3445</v>
      </c>
      <c r="X63" s="10" t="s">
        <v>3366</v>
      </c>
      <c r="Y63" s="11">
        <v>242460</v>
      </c>
      <c r="Z63" s="10" t="s">
        <v>1989</v>
      </c>
      <c r="AA63" s="10" t="s">
        <v>1990</v>
      </c>
      <c r="AB63" s="10" t="s">
        <v>1990</v>
      </c>
      <c r="AC63" s="10">
        <v>8</v>
      </c>
      <c r="AD63" s="10">
        <v>0</v>
      </c>
      <c r="AE63" s="10">
        <v>28</v>
      </c>
      <c r="AF63" s="10" t="s">
        <v>1991</v>
      </c>
      <c r="AG63" s="10" t="s">
        <v>1992</v>
      </c>
      <c r="AH63" s="12" t="s">
        <v>1993</v>
      </c>
      <c r="AI63" s="10" t="s">
        <v>1993</v>
      </c>
      <c r="AJ63" s="10">
        <v>14</v>
      </c>
      <c r="AK63" s="10">
        <v>10</v>
      </c>
      <c r="AL63" s="10">
        <v>30</v>
      </c>
      <c r="AP63" s="10" t="s">
        <v>1994</v>
      </c>
      <c r="BB63" s="10" t="s">
        <v>1989</v>
      </c>
      <c r="BJ63" s="10" t="s">
        <v>847</v>
      </c>
      <c r="BK63" s="10" t="s">
        <v>167</v>
      </c>
      <c r="BL63" s="10" t="s">
        <v>167</v>
      </c>
      <c r="BO63" s="10">
        <v>2.8</v>
      </c>
      <c r="BP63" s="10">
        <v>690</v>
      </c>
      <c r="BQ63" s="10">
        <v>0</v>
      </c>
      <c r="BR63" s="10">
        <v>23330</v>
      </c>
      <c r="BS63" s="10" t="s">
        <v>215</v>
      </c>
      <c r="BT63" s="10">
        <v>2.8</v>
      </c>
      <c r="BU63" s="10">
        <v>690</v>
      </c>
      <c r="BV63" s="10">
        <v>0</v>
      </c>
      <c r="BW63" s="10">
        <v>24020</v>
      </c>
      <c r="BX63" s="10" t="s">
        <v>283</v>
      </c>
      <c r="BY63" s="10">
        <v>2.5</v>
      </c>
      <c r="BZ63" s="10">
        <v>620</v>
      </c>
      <c r="CA63" s="10">
        <v>0</v>
      </c>
      <c r="CB63" s="10">
        <v>19190</v>
      </c>
      <c r="CC63" s="10" t="s">
        <v>168</v>
      </c>
      <c r="CD63" s="10">
        <v>3</v>
      </c>
      <c r="CE63" s="10">
        <v>540</v>
      </c>
      <c r="CF63" s="10">
        <v>0</v>
      </c>
      <c r="CG63" s="10">
        <v>19730</v>
      </c>
      <c r="CH63" s="10" t="s">
        <v>285</v>
      </c>
      <c r="CI63" s="10">
        <v>3</v>
      </c>
      <c r="CJ63" s="10">
        <v>540</v>
      </c>
      <c r="CK63" s="10">
        <v>0</v>
      </c>
      <c r="CL63" s="10">
        <v>20270</v>
      </c>
      <c r="CM63" s="10" t="s">
        <v>285</v>
      </c>
      <c r="CN63" s="10">
        <v>3</v>
      </c>
      <c r="CO63" s="10">
        <v>540</v>
      </c>
      <c r="CP63" s="10">
        <v>0</v>
      </c>
      <c r="CQ63" s="10">
        <v>20810</v>
      </c>
      <c r="CR63" s="10" t="s">
        <v>169</v>
      </c>
      <c r="CS63" s="10">
        <v>0</v>
      </c>
      <c r="CT63" s="10">
        <v>0</v>
      </c>
      <c r="CU63" s="10">
        <v>0</v>
      </c>
      <c r="CV63" s="10">
        <v>0</v>
      </c>
      <c r="CX63" s="10">
        <v>0</v>
      </c>
      <c r="CY63" s="10">
        <v>0</v>
      </c>
      <c r="CZ63" s="10">
        <v>0</v>
      </c>
      <c r="DA63" s="10">
        <v>0</v>
      </c>
      <c r="DC63" s="10" t="s">
        <v>971</v>
      </c>
      <c r="DD63" s="10" t="s">
        <v>971</v>
      </c>
      <c r="DE63" s="10" t="s">
        <v>133</v>
      </c>
      <c r="DF63" s="10" t="s">
        <v>306</v>
      </c>
      <c r="DG63" s="10" t="s">
        <v>172</v>
      </c>
      <c r="DH63" s="10" t="s">
        <v>1915</v>
      </c>
      <c r="DI63" s="10" t="s">
        <v>1956</v>
      </c>
      <c r="DJ63" s="10" t="s">
        <v>1956</v>
      </c>
      <c r="DK63" s="10" t="s">
        <v>971</v>
      </c>
      <c r="DL63" s="10" t="s">
        <v>971</v>
      </c>
      <c r="DN63" s="10" t="s">
        <v>1390</v>
      </c>
      <c r="DO63" s="10" t="s">
        <v>324</v>
      </c>
      <c r="DP63" s="10" t="s">
        <v>152</v>
      </c>
      <c r="DQ63" s="10" t="s">
        <v>153</v>
      </c>
      <c r="DR63" s="10" t="s">
        <v>1390</v>
      </c>
      <c r="DS63" s="10" t="s">
        <v>324</v>
      </c>
      <c r="DT63" s="10" t="s">
        <v>152</v>
      </c>
      <c r="DU63" s="10" t="s">
        <v>153</v>
      </c>
      <c r="DV63" s="10" t="s">
        <v>1390</v>
      </c>
      <c r="DW63" s="10" t="s">
        <v>324</v>
      </c>
    </row>
    <row r="64" spans="1:127" s="10" customFormat="1" x14ac:dyDescent="0.2">
      <c r="A64" s="10">
        <v>422</v>
      </c>
      <c r="B64" s="10">
        <v>1767</v>
      </c>
      <c r="D64" s="10" t="s">
        <v>1232</v>
      </c>
      <c r="E64" s="10" t="s">
        <v>135</v>
      </c>
      <c r="F64" s="10" t="s">
        <v>135</v>
      </c>
      <c r="G64" s="10">
        <v>474</v>
      </c>
      <c r="H64" s="10" t="s">
        <v>2011</v>
      </c>
      <c r="I64" s="10" t="s">
        <v>1839</v>
      </c>
      <c r="J64" s="10" t="s">
        <v>1839</v>
      </c>
      <c r="K64" s="10" t="s">
        <v>131</v>
      </c>
      <c r="L64" s="10" t="s">
        <v>923</v>
      </c>
      <c r="M64" s="10" t="s">
        <v>923</v>
      </c>
      <c r="N64" s="10" t="s">
        <v>133</v>
      </c>
      <c r="O64" s="10" t="s">
        <v>172</v>
      </c>
      <c r="P64" s="10" t="s">
        <v>128</v>
      </c>
      <c r="Q64" s="10">
        <v>51032</v>
      </c>
      <c r="R64" s="10" t="s">
        <v>2030</v>
      </c>
      <c r="S64" s="10" t="s">
        <v>222</v>
      </c>
      <c r="T64" s="10" t="s">
        <v>2031</v>
      </c>
      <c r="U64" s="10" t="s">
        <v>2032</v>
      </c>
      <c r="V64" s="10" t="s">
        <v>2033</v>
      </c>
      <c r="W64" s="10" t="s">
        <v>3446</v>
      </c>
      <c r="X64" s="10" t="s">
        <v>3354</v>
      </c>
      <c r="Y64" s="11">
        <v>242460</v>
      </c>
      <c r="Z64" s="10" t="s">
        <v>1761</v>
      </c>
      <c r="AA64" s="10" t="s">
        <v>1762</v>
      </c>
      <c r="AB64" s="10" t="s">
        <v>1762</v>
      </c>
      <c r="AC64" s="10">
        <v>8</v>
      </c>
      <c r="AD64" s="10">
        <v>3</v>
      </c>
      <c r="AE64" s="10">
        <v>21</v>
      </c>
      <c r="AF64" s="10" t="s">
        <v>2034</v>
      </c>
      <c r="AG64" s="10" t="s">
        <v>1764</v>
      </c>
      <c r="AH64" s="12" t="s">
        <v>1765</v>
      </c>
      <c r="AI64" s="10" t="s">
        <v>1765</v>
      </c>
      <c r="AJ64" s="10">
        <v>12</v>
      </c>
      <c r="AK64" s="10">
        <v>3</v>
      </c>
      <c r="AL64" s="10">
        <v>21</v>
      </c>
      <c r="AP64" s="10" t="s">
        <v>1764</v>
      </c>
      <c r="BB64" s="10" t="s">
        <v>1761</v>
      </c>
      <c r="BJ64" s="10" t="s">
        <v>783</v>
      </c>
      <c r="BK64" s="10" t="s">
        <v>167</v>
      </c>
      <c r="BL64" s="10" t="s">
        <v>167</v>
      </c>
      <c r="BM64" s="10" t="s">
        <v>187</v>
      </c>
      <c r="BO64" s="10">
        <v>3.28</v>
      </c>
      <c r="BP64" s="10">
        <v>810</v>
      </c>
      <c r="BQ64" s="10">
        <v>0</v>
      </c>
      <c r="BR64" s="10">
        <v>27210</v>
      </c>
      <c r="BS64" s="10" t="s">
        <v>1938</v>
      </c>
      <c r="BT64" s="10">
        <v>4.49</v>
      </c>
      <c r="BU64" s="10">
        <v>1100</v>
      </c>
      <c r="BV64" s="10">
        <v>0</v>
      </c>
      <c r="BW64" s="10">
        <v>28310</v>
      </c>
      <c r="BX64" s="10" t="s">
        <v>1938</v>
      </c>
      <c r="BY64" s="10">
        <v>3.37</v>
      </c>
      <c r="BZ64" s="10">
        <v>830</v>
      </c>
      <c r="CA64" s="10">
        <v>0</v>
      </c>
      <c r="CB64" s="10">
        <v>29140</v>
      </c>
      <c r="CC64" s="10" t="s">
        <v>1938</v>
      </c>
      <c r="CD64" s="10">
        <v>3.4</v>
      </c>
      <c r="CE64" s="10">
        <v>1240</v>
      </c>
      <c r="CF64" s="10">
        <v>0</v>
      </c>
      <c r="CG64" s="10">
        <v>30380</v>
      </c>
      <c r="CH64" s="10" t="s">
        <v>1938</v>
      </c>
      <c r="CI64" s="10">
        <v>3.64</v>
      </c>
      <c r="CJ64" s="10">
        <v>1330</v>
      </c>
      <c r="CK64" s="10">
        <v>0</v>
      </c>
      <c r="CL64" s="10">
        <v>31710</v>
      </c>
      <c r="CM64" s="10" t="s">
        <v>1938</v>
      </c>
      <c r="CN64" s="10">
        <v>3.95</v>
      </c>
      <c r="CO64" s="10">
        <v>1470</v>
      </c>
      <c r="CP64" s="10">
        <v>0</v>
      </c>
      <c r="CQ64" s="10">
        <v>33280</v>
      </c>
      <c r="CR64" s="10" t="s">
        <v>1836</v>
      </c>
      <c r="CS64" s="10">
        <v>0</v>
      </c>
      <c r="CT64" s="10">
        <v>0</v>
      </c>
      <c r="CU64" s="10">
        <v>0</v>
      </c>
      <c r="CV64" s="10">
        <v>0</v>
      </c>
      <c r="CX64" s="10">
        <v>0</v>
      </c>
      <c r="CY64" s="10">
        <v>0</v>
      </c>
      <c r="CZ64" s="10">
        <v>0</v>
      </c>
      <c r="DA64" s="10">
        <v>0</v>
      </c>
      <c r="DC64" s="10" t="s">
        <v>923</v>
      </c>
      <c r="DD64" s="10" t="s">
        <v>923</v>
      </c>
      <c r="DE64" s="10" t="s">
        <v>133</v>
      </c>
      <c r="DF64" s="10" t="s">
        <v>306</v>
      </c>
      <c r="DG64" s="10" t="s">
        <v>484</v>
      </c>
      <c r="DH64" s="10" t="s">
        <v>2011</v>
      </c>
      <c r="DI64" s="10" t="s">
        <v>1839</v>
      </c>
      <c r="DJ64" s="10" t="s">
        <v>1839</v>
      </c>
      <c r="DK64" s="10" t="s">
        <v>923</v>
      </c>
      <c r="DL64" s="10" t="s">
        <v>923</v>
      </c>
      <c r="DN64" s="10" t="s">
        <v>949</v>
      </c>
      <c r="DO64" s="10" t="s">
        <v>380</v>
      </c>
      <c r="DP64" s="10" t="s">
        <v>152</v>
      </c>
      <c r="DQ64" s="10" t="s">
        <v>937</v>
      </c>
      <c r="DR64" s="10" t="s">
        <v>949</v>
      </c>
      <c r="DS64" s="10" t="s">
        <v>380</v>
      </c>
      <c r="DT64" s="10" t="s">
        <v>152</v>
      </c>
      <c r="DU64" s="10" t="s">
        <v>937</v>
      </c>
      <c r="DV64" s="10" t="s">
        <v>949</v>
      </c>
      <c r="DW64" s="10" t="s">
        <v>380</v>
      </c>
    </row>
    <row r="65" spans="1:127" s="10" customFormat="1" x14ac:dyDescent="0.2">
      <c r="A65" s="10">
        <v>423</v>
      </c>
      <c r="B65" s="10">
        <v>1803</v>
      </c>
      <c r="D65" s="10" t="s">
        <v>1232</v>
      </c>
      <c r="E65" s="10" t="s">
        <v>1859</v>
      </c>
      <c r="F65" s="10" t="s">
        <v>154</v>
      </c>
      <c r="G65" s="10">
        <v>1915</v>
      </c>
      <c r="H65" s="10" t="s">
        <v>2011</v>
      </c>
      <c r="I65" s="10" t="s">
        <v>2035</v>
      </c>
      <c r="J65" s="10" t="s">
        <v>2036</v>
      </c>
      <c r="K65" s="10" t="s">
        <v>131</v>
      </c>
      <c r="L65" s="10" t="s">
        <v>923</v>
      </c>
      <c r="M65" s="10" t="s">
        <v>923</v>
      </c>
      <c r="N65" s="10" t="s">
        <v>133</v>
      </c>
      <c r="O65" s="10" t="s">
        <v>172</v>
      </c>
      <c r="P65" s="10" t="s">
        <v>127</v>
      </c>
      <c r="Q65" s="10">
        <v>7525</v>
      </c>
      <c r="R65" s="10" t="s">
        <v>2037</v>
      </c>
      <c r="S65" s="10" t="s">
        <v>178</v>
      </c>
      <c r="T65" s="10" t="s">
        <v>2038</v>
      </c>
      <c r="U65" s="10" t="s">
        <v>1117</v>
      </c>
      <c r="V65" s="10" t="s">
        <v>2039</v>
      </c>
      <c r="W65" s="10" t="s">
        <v>3447</v>
      </c>
      <c r="X65" s="10" t="s">
        <v>3354</v>
      </c>
      <c r="Y65" s="11">
        <v>242460</v>
      </c>
      <c r="Z65" s="10" t="s">
        <v>2040</v>
      </c>
      <c r="AA65" s="10" t="s">
        <v>2041</v>
      </c>
      <c r="AB65" s="10" t="s">
        <v>2041</v>
      </c>
      <c r="AC65" s="10">
        <v>15</v>
      </c>
      <c r="AD65" s="10">
        <v>6</v>
      </c>
      <c r="AE65" s="10">
        <v>5</v>
      </c>
      <c r="AF65" s="10" t="s">
        <v>2042</v>
      </c>
      <c r="AG65" s="10" t="s">
        <v>1508</v>
      </c>
      <c r="AH65" s="12" t="s">
        <v>1509</v>
      </c>
      <c r="AI65" s="10" t="s">
        <v>1509</v>
      </c>
      <c r="AJ65" s="10">
        <v>25</v>
      </c>
      <c r="AK65" s="10">
        <v>9</v>
      </c>
      <c r="AL65" s="10">
        <v>28</v>
      </c>
      <c r="AM65" s="10" t="s">
        <v>214</v>
      </c>
      <c r="AN65" s="10" t="s">
        <v>214</v>
      </c>
      <c r="AP65" s="10" t="s">
        <v>1508</v>
      </c>
      <c r="AQ65" s="10" t="s">
        <v>1510</v>
      </c>
      <c r="AR65" s="10" t="s">
        <v>233</v>
      </c>
      <c r="AS65" s="10" t="s">
        <v>2043</v>
      </c>
      <c r="AT65" s="10" t="s">
        <v>214</v>
      </c>
      <c r="AU65" s="10" t="s">
        <v>214</v>
      </c>
      <c r="AV65" s="10" t="s">
        <v>167</v>
      </c>
      <c r="BJ65" s="10" t="s">
        <v>1466</v>
      </c>
      <c r="BK65" s="10" t="s">
        <v>167</v>
      </c>
      <c r="BL65" s="10" t="s">
        <v>167</v>
      </c>
      <c r="BO65" s="10">
        <v>2.5</v>
      </c>
      <c r="BP65" s="10">
        <v>920</v>
      </c>
      <c r="BQ65" s="10">
        <v>0</v>
      </c>
      <c r="BR65" s="10">
        <v>41350</v>
      </c>
      <c r="BS65" s="10" t="s">
        <v>721</v>
      </c>
      <c r="BT65" s="10">
        <v>3</v>
      </c>
      <c r="BU65" s="10">
        <v>1100</v>
      </c>
      <c r="BV65" s="10">
        <v>0</v>
      </c>
      <c r="BW65" s="10">
        <v>42450</v>
      </c>
      <c r="BX65" s="10" t="s">
        <v>215</v>
      </c>
      <c r="BY65" s="10">
        <v>3</v>
      </c>
      <c r="BZ65" s="10">
        <v>1100</v>
      </c>
      <c r="CA65" s="10">
        <v>0</v>
      </c>
      <c r="CB65" s="10">
        <v>43550</v>
      </c>
      <c r="CC65" s="10" t="s">
        <v>169</v>
      </c>
      <c r="CD65" s="10">
        <v>2.9</v>
      </c>
      <c r="CE65" s="10">
        <v>50</v>
      </c>
      <c r="CF65" s="10">
        <v>1007.63</v>
      </c>
      <c r="CG65" s="10">
        <v>44610</v>
      </c>
      <c r="CH65" s="10" t="s">
        <v>171</v>
      </c>
      <c r="CI65" s="10">
        <v>3</v>
      </c>
      <c r="CJ65" s="10">
        <v>1100</v>
      </c>
      <c r="CK65" s="10">
        <v>0</v>
      </c>
      <c r="CL65" s="10">
        <v>45710</v>
      </c>
      <c r="CM65" s="10" t="s">
        <v>171</v>
      </c>
      <c r="CN65" s="10">
        <v>3.5</v>
      </c>
      <c r="CO65" s="10">
        <v>1280</v>
      </c>
      <c r="CP65" s="10">
        <v>0</v>
      </c>
      <c r="CQ65" s="10">
        <v>46990</v>
      </c>
      <c r="CR65" s="10" t="s">
        <v>895</v>
      </c>
      <c r="CS65" s="10">
        <v>0</v>
      </c>
      <c r="CT65" s="10">
        <v>0</v>
      </c>
      <c r="CU65" s="10">
        <v>0</v>
      </c>
      <c r="CV65" s="10">
        <v>0</v>
      </c>
      <c r="CX65" s="10">
        <v>0</v>
      </c>
      <c r="CY65" s="10">
        <v>0</v>
      </c>
      <c r="CZ65" s="10">
        <v>0</v>
      </c>
      <c r="DA65" s="10">
        <v>0</v>
      </c>
      <c r="DC65" s="10" t="s">
        <v>923</v>
      </c>
      <c r="DD65" s="10" t="s">
        <v>923</v>
      </c>
      <c r="DE65" s="10" t="s">
        <v>133</v>
      </c>
      <c r="DF65" s="10" t="s">
        <v>306</v>
      </c>
      <c r="DG65" s="10" t="s">
        <v>172</v>
      </c>
      <c r="DH65" s="10" t="s">
        <v>2011</v>
      </c>
      <c r="DI65" s="10" t="s">
        <v>2044</v>
      </c>
      <c r="DJ65" s="10" t="s">
        <v>2044</v>
      </c>
      <c r="DK65" s="10" t="s">
        <v>923</v>
      </c>
      <c r="DL65" s="10" t="s">
        <v>923</v>
      </c>
      <c r="DN65" s="10" t="s">
        <v>949</v>
      </c>
      <c r="DO65" s="10" t="s">
        <v>960</v>
      </c>
      <c r="DP65" s="10" t="s">
        <v>152</v>
      </c>
      <c r="DQ65" s="10" t="s">
        <v>937</v>
      </c>
      <c r="DR65" s="10" t="s">
        <v>949</v>
      </c>
      <c r="DS65" s="10" t="s">
        <v>960</v>
      </c>
      <c r="DT65" s="10" t="s">
        <v>152</v>
      </c>
      <c r="DU65" s="10" t="s">
        <v>937</v>
      </c>
      <c r="DV65" s="10" t="s">
        <v>949</v>
      </c>
      <c r="DW65" s="10" t="s">
        <v>960</v>
      </c>
    </row>
    <row r="66" spans="1:127" s="10" customFormat="1" x14ac:dyDescent="0.2">
      <c r="A66" s="10">
        <v>425</v>
      </c>
      <c r="B66" s="10">
        <v>1808</v>
      </c>
      <c r="D66" s="10" t="s">
        <v>1232</v>
      </c>
      <c r="E66" s="10" t="s">
        <v>1859</v>
      </c>
      <c r="F66" s="10" t="s">
        <v>154</v>
      </c>
      <c r="G66" s="10">
        <v>4744</v>
      </c>
      <c r="H66" s="10" t="s">
        <v>2011</v>
      </c>
      <c r="I66" s="10" t="s">
        <v>2035</v>
      </c>
      <c r="J66" s="10" t="s">
        <v>1861</v>
      </c>
      <c r="K66" s="10" t="s">
        <v>131</v>
      </c>
      <c r="L66" s="10" t="s">
        <v>971</v>
      </c>
      <c r="M66" s="10" t="s">
        <v>971</v>
      </c>
      <c r="N66" s="10" t="s">
        <v>133</v>
      </c>
      <c r="O66" s="10" t="s">
        <v>172</v>
      </c>
      <c r="P66" s="10" t="s">
        <v>127</v>
      </c>
      <c r="Q66" s="10">
        <v>7010</v>
      </c>
      <c r="R66" s="10" t="s">
        <v>2054</v>
      </c>
      <c r="S66" s="10" t="s">
        <v>178</v>
      </c>
      <c r="T66" s="10" t="s">
        <v>2055</v>
      </c>
      <c r="U66" s="10" t="s">
        <v>2056</v>
      </c>
      <c r="V66" s="10" t="s">
        <v>2057</v>
      </c>
      <c r="W66" s="10" t="s">
        <v>3448</v>
      </c>
      <c r="X66" s="10" t="s">
        <v>3366</v>
      </c>
      <c r="Y66" s="11">
        <v>242460</v>
      </c>
      <c r="Z66" s="10" t="s">
        <v>2058</v>
      </c>
      <c r="AA66" s="10" t="s">
        <v>2059</v>
      </c>
      <c r="AB66" s="10" t="s">
        <v>2059</v>
      </c>
      <c r="AC66" s="10">
        <v>6</v>
      </c>
      <c r="AD66" s="10">
        <v>6</v>
      </c>
      <c r="AE66" s="10">
        <v>14</v>
      </c>
      <c r="AF66" s="10" t="s">
        <v>2060</v>
      </c>
      <c r="AG66" s="10" t="s">
        <v>931</v>
      </c>
      <c r="AH66" s="12" t="s">
        <v>932</v>
      </c>
      <c r="AI66" s="10" t="s">
        <v>932</v>
      </c>
      <c r="AJ66" s="10">
        <v>29</v>
      </c>
      <c r="AK66" s="10">
        <v>2</v>
      </c>
      <c r="AL66" s="10">
        <v>30</v>
      </c>
      <c r="AM66" s="10" t="s">
        <v>214</v>
      </c>
      <c r="AN66" s="10" t="s">
        <v>931</v>
      </c>
      <c r="AP66" s="10" t="s">
        <v>2061</v>
      </c>
      <c r="AQ66" s="10" t="s">
        <v>2062</v>
      </c>
      <c r="AR66" s="10" t="s">
        <v>214</v>
      </c>
      <c r="AS66" s="10" t="s">
        <v>214</v>
      </c>
      <c r="AT66" s="10" t="s">
        <v>214</v>
      </c>
      <c r="AU66" s="10" t="s">
        <v>214</v>
      </c>
      <c r="BB66" s="10" t="s">
        <v>2058</v>
      </c>
      <c r="BJ66" s="10" t="s">
        <v>2063</v>
      </c>
      <c r="BK66" s="10" t="s">
        <v>167</v>
      </c>
      <c r="BL66" s="10" t="s">
        <v>167</v>
      </c>
      <c r="BO66" s="10">
        <v>2.5</v>
      </c>
      <c r="BP66" s="10">
        <v>620</v>
      </c>
      <c r="BQ66" s="10">
        <v>0</v>
      </c>
      <c r="BR66" s="10">
        <v>25820</v>
      </c>
      <c r="BS66" s="10" t="s">
        <v>721</v>
      </c>
      <c r="BT66" s="10">
        <v>3</v>
      </c>
      <c r="BU66" s="10">
        <v>740</v>
      </c>
      <c r="BV66" s="10">
        <v>0</v>
      </c>
      <c r="BW66" s="10">
        <v>26560</v>
      </c>
      <c r="BX66" s="10" t="s">
        <v>215</v>
      </c>
      <c r="BY66" s="10">
        <v>3.5</v>
      </c>
      <c r="BZ66" s="10">
        <v>860</v>
      </c>
      <c r="CA66" s="10">
        <v>0</v>
      </c>
      <c r="CB66" s="10">
        <v>27420</v>
      </c>
      <c r="CC66" s="10" t="s">
        <v>170</v>
      </c>
      <c r="CD66" s="10">
        <v>3</v>
      </c>
      <c r="CE66" s="10">
        <v>740</v>
      </c>
      <c r="CF66" s="10">
        <v>0</v>
      </c>
      <c r="CG66" s="10">
        <v>28160</v>
      </c>
      <c r="CH66" s="10" t="s">
        <v>895</v>
      </c>
      <c r="CI66" s="10">
        <v>2.9</v>
      </c>
      <c r="CJ66" s="10">
        <v>710</v>
      </c>
      <c r="CK66" s="10">
        <v>0</v>
      </c>
      <c r="CL66" s="10">
        <v>28870</v>
      </c>
      <c r="CM66" s="10" t="s">
        <v>483</v>
      </c>
      <c r="CN66" s="10">
        <v>3</v>
      </c>
      <c r="CO66" s="10">
        <v>740</v>
      </c>
      <c r="CP66" s="10">
        <v>0</v>
      </c>
      <c r="CQ66" s="10">
        <v>29610</v>
      </c>
      <c r="CR66" s="10" t="s">
        <v>171</v>
      </c>
      <c r="CS66" s="10">
        <v>0</v>
      </c>
      <c r="CT66" s="10">
        <v>0</v>
      </c>
      <c r="CU66" s="10">
        <v>0</v>
      </c>
      <c r="CV66" s="10">
        <v>0</v>
      </c>
      <c r="CX66" s="10">
        <v>0</v>
      </c>
      <c r="CY66" s="10">
        <v>0</v>
      </c>
      <c r="CZ66" s="10">
        <v>0</v>
      </c>
      <c r="DA66" s="10">
        <v>0</v>
      </c>
      <c r="DC66" s="10" t="s">
        <v>971</v>
      </c>
      <c r="DD66" s="10" t="s">
        <v>971</v>
      </c>
      <c r="DE66" s="10" t="s">
        <v>133</v>
      </c>
      <c r="DF66" s="10" t="s">
        <v>306</v>
      </c>
      <c r="DG66" s="10" t="s">
        <v>134</v>
      </c>
      <c r="DH66" s="10" t="s">
        <v>2011</v>
      </c>
      <c r="DI66" s="10" t="s">
        <v>2044</v>
      </c>
      <c r="DJ66" s="10" t="s">
        <v>2044</v>
      </c>
      <c r="DK66" s="10" t="s">
        <v>971</v>
      </c>
      <c r="DL66" s="10" t="s">
        <v>971</v>
      </c>
      <c r="DN66" s="10" t="s">
        <v>500</v>
      </c>
      <c r="DO66" s="10" t="s">
        <v>936</v>
      </c>
      <c r="DP66" s="10" t="s">
        <v>152</v>
      </c>
      <c r="DQ66" s="10" t="s">
        <v>153</v>
      </c>
      <c r="DR66" s="10" t="s">
        <v>1114</v>
      </c>
      <c r="DS66" s="10" t="s">
        <v>352</v>
      </c>
      <c r="DT66" s="10" t="s">
        <v>707</v>
      </c>
      <c r="DU66" s="10" t="s">
        <v>837</v>
      </c>
      <c r="DV66" s="10" t="s">
        <v>150</v>
      </c>
      <c r="DW66" s="10" t="s">
        <v>380</v>
      </c>
    </row>
    <row r="67" spans="1:127" s="10" customFormat="1" x14ac:dyDescent="0.2">
      <c r="A67" s="10">
        <v>428</v>
      </c>
      <c r="B67" s="10">
        <v>1774</v>
      </c>
      <c r="D67" s="10" t="s">
        <v>1232</v>
      </c>
      <c r="E67" s="10" t="s">
        <v>154</v>
      </c>
      <c r="F67" s="10" t="s">
        <v>154</v>
      </c>
      <c r="G67" s="10">
        <v>4907</v>
      </c>
      <c r="H67" s="10" t="s">
        <v>2011</v>
      </c>
      <c r="I67" s="10" t="s">
        <v>2072</v>
      </c>
      <c r="J67" s="10" t="s">
        <v>2072</v>
      </c>
      <c r="L67" s="10" t="s">
        <v>290</v>
      </c>
      <c r="M67" s="10" t="s">
        <v>290</v>
      </c>
      <c r="N67" s="10" t="s">
        <v>133</v>
      </c>
      <c r="O67" s="10" t="s">
        <v>172</v>
      </c>
      <c r="P67" s="10" t="s">
        <v>127</v>
      </c>
      <c r="Q67" s="10">
        <v>8104</v>
      </c>
      <c r="R67" s="10" t="s">
        <v>2073</v>
      </c>
      <c r="S67" s="10" t="s">
        <v>178</v>
      </c>
      <c r="T67" s="10" t="s">
        <v>2074</v>
      </c>
      <c r="U67" s="10" t="s">
        <v>2075</v>
      </c>
      <c r="V67" s="10" t="s">
        <v>2076</v>
      </c>
      <c r="W67" s="10" t="s">
        <v>3449</v>
      </c>
      <c r="X67" s="10" t="s">
        <v>3339</v>
      </c>
      <c r="Y67" s="11">
        <v>242460</v>
      </c>
      <c r="Z67" s="10" t="s">
        <v>2077</v>
      </c>
      <c r="AA67" s="10" t="s">
        <v>2078</v>
      </c>
      <c r="AB67" s="10" t="s">
        <v>2078</v>
      </c>
      <c r="AC67" s="10">
        <v>6</v>
      </c>
      <c r="AD67" s="10">
        <v>0</v>
      </c>
      <c r="AE67" s="10">
        <v>30</v>
      </c>
      <c r="AF67" s="10" t="s">
        <v>2079</v>
      </c>
      <c r="AG67" s="10" t="s">
        <v>596</v>
      </c>
      <c r="AH67" s="12" t="s">
        <v>597</v>
      </c>
      <c r="AI67" s="10" t="s">
        <v>597</v>
      </c>
      <c r="AJ67" s="10">
        <v>21</v>
      </c>
      <c r="AK67" s="10">
        <v>11</v>
      </c>
      <c r="AL67" s="10">
        <v>28</v>
      </c>
      <c r="AN67" s="10" t="s">
        <v>596</v>
      </c>
      <c r="AP67" s="10" t="s">
        <v>2080</v>
      </c>
      <c r="AQ67" s="10" t="s">
        <v>2081</v>
      </c>
      <c r="BB67" s="10" t="s">
        <v>2077</v>
      </c>
      <c r="BJ67" s="10" t="s">
        <v>437</v>
      </c>
      <c r="BK67" s="10" t="s">
        <v>167</v>
      </c>
      <c r="BL67" s="10" t="s">
        <v>167</v>
      </c>
      <c r="BO67" s="10">
        <v>2.8</v>
      </c>
      <c r="BP67" s="10">
        <v>690</v>
      </c>
      <c r="BQ67" s="10">
        <v>0</v>
      </c>
      <c r="BR67" s="10">
        <v>24900</v>
      </c>
      <c r="BS67" s="10" t="s">
        <v>483</v>
      </c>
      <c r="BT67" s="10">
        <v>2.8</v>
      </c>
      <c r="BU67" s="10">
        <v>690</v>
      </c>
      <c r="BV67" s="10">
        <v>0</v>
      </c>
      <c r="BW67" s="10">
        <v>25590</v>
      </c>
      <c r="BX67" s="10" t="s">
        <v>483</v>
      </c>
      <c r="BY67" s="10">
        <v>3</v>
      </c>
      <c r="BZ67" s="10">
        <v>740</v>
      </c>
      <c r="CA67" s="10">
        <v>0</v>
      </c>
      <c r="CB67" s="10">
        <v>26530</v>
      </c>
      <c r="CC67" s="10" t="s">
        <v>895</v>
      </c>
      <c r="CD67" s="10">
        <v>3</v>
      </c>
      <c r="CE67" s="10">
        <v>740</v>
      </c>
      <c r="CF67" s="10">
        <v>0</v>
      </c>
      <c r="CG67" s="10">
        <v>27270</v>
      </c>
      <c r="CH67" s="10" t="s">
        <v>895</v>
      </c>
      <c r="CI67" s="10">
        <v>2.9</v>
      </c>
      <c r="CJ67" s="10">
        <v>710</v>
      </c>
      <c r="CK67" s="10">
        <v>0</v>
      </c>
      <c r="CL67" s="10">
        <v>27980</v>
      </c>
      <c r="CM67" s="10" t="s">
        <v>483</v>
      </c>
      <c r="CN67" s="10">
        <v>3</v>
      </c>
      <c r="CO67" s="10">
        <v>740</v>
      </c>
      <c r="CP67" s="10">
        <v>0</v>
      </c>
      <c r="CQ67" s="10">
        <v>28720</v>
      </c>
      <c r="CR67" s="10" t="s">
        <v>171</v>
      </c>
      <c r="CS67" s="10">
        <v>0</v>
      </c>
      <c r="CT67" s="10">
        <v>0</v>
      </c>
      <c r="CU67" s="10">
        <v>0</v>
      </c>
      <c r="CV67" s="10">
        <v>0</v>
      </c>
      <c r="CX67" s="10">
        <v>0</v>
      </c>
      <c r="CY67" s="10">
        <v>0</v>
      </c>
      <c r="CZ67" s="10">
        <v>0</v>
      </c>
      <c r="DA67" s="10">
        <v>0</v>
      </c>
      <c r="DC67" s="10" t="s">
        <v>290</v>
      </c>
      <c r="DD67" s="10" t="s">
        <v>290</v>
      </c>
      <c r="DE67" s="10" t="s">
        <v>133</v>
      </c>
      <c r="DF67" s="10" t="s">
        <v>306</v>
      </c>
      <c r="DH67" s="10" t="s">
        <v>2011</v>
      </c>
      <c r="DI67" s="10" t="s">
        <v>2072</v>
      </c>
      <c r="DJ67" s="10" t="s">
        <v>2072</v>
      </c>
      <c r="DK67" s="10" t="s">
        <v>290</v>
      </c>
      <c r="DL67" s="10" t="s">
        <v>290</v>
      </c>
      <c r="DM67" s="10" t="s">
        <v>308</v>
      </c>
      <c r="DN67" s="10" t="s">
        <v>500</v>
      </c>
      <c r="DO67" s="10" t="s">
        <v>603</v>
      </c>
      <c r="DP67" s="10" t="s">
        <v>152</v>
      </c>
      <c r="DQ67" s="10" t="s">
        <v>153</v>
      </c>
      <c r="DR67" s="10" t="s">
        <v>150</v>
      </c>
      <c r="DS67" s="10" t="s">
        <v>504</v>
      </c>
      <c r="DT67" s="10" t="s">
        <v>152</v>
      </c>
      <c r="DU67" s="10" t="s">
        <v>153</v>
      </c>
      <c r="DV67" s="10" t="s">
        <v>150</v>
      </c>
      <c r="DW67" s="10" t="s">
        <v>504</v>
      </c>
    </row>
    <row r="68" spans="1:127" s="10" customFormat="1" x14ac:dyDescent="0.2">
      <c r="A68" s="10">
        <v>431</v>
      </c>
      <c r="B68" s="10">
        <v>1821</v>
      </c>
      <c r="D68" s="10" t="s">
        <v>441</v>
      </c>
      <c r="E68" s="10" t="s">
        <v>128</v>
      </c>
      <c r="F68" s="10" t="s">
        <v>128</v>
      </c>
      <c r="G68" s="10">
        <v>1961</v>
      </c>
      <c r="H68" s="10" t="s">
        <v>2082</v>
      </c>
      <c r="I68" s="10" t="s">
        <v>1824</v>
      </c>
      <c r="J68" s="10" t="s">
        <v>1824</v>
      </c>
      <c r="K68" s="10" t="s">
        <v>131</v>
      </c>
      <c r="L68" s="10" t="s">
        <v>923</v>
      </c>
      <c r="M68" s="10" t="s">
        <v>923</v>
      </c>
      <c r="N68" s="10" t="s">
        <v>133</v>
      </c>
      <c r="O68" s="10" t="s">
        <v>172</v>
      </c>
      <c r="P68" s="10" t="s">
        <v>127</v>
      </c>
      <c r="Q68" s="10">
        <v>54080</v>
      </c>
      <c r="R68" s="10" t="s">
        <v>2083</v>
      </c>
      <c r="S68" s="10" t="s">
        <v>178</v>
      </c>
      <c r="T68" s="10" t="s">
        <v>2084</v>
      </c>
      <c r="U68" s="10" t="s">
        <v>2085</v>
      </c>
      <c r="V68" s="10" t="s">
        <v>2086</v>
      </c>
      <c r="W68" s="10" t="s">
        <v>3450</v>
      </c>
      <c r="X68" s="10" t="s">
        <v>3354</v>
      </c>
      <c r="Y68" s="11">
        <v>242460</v>
      </c>
      <c r="Z68" s="10" t="s">
        <v>2087</v>
      </c>
      <c r="AA68" s="10" t="s">
        <v>2088</v>
      </c>
      <c r="AB68" s="10" t="s">
        <v>2088</v>
      </c>
      <c r="AC68" s="10">
        <v>5</v>
      </c>
      <c r="AD68" s="10">
        <v>2</v>
      </c>
      <c r="AE68" s="10">
        <v>30</v>
      </c>
      <c r="AF68" s="10" t="s">
        <v>2089</v>
      </c>
      <c r="AG68" s="10" t="s">
        <v>2090</v>
      </c>
      <c r="AH68" s="12" t="s">
        <v>2091</v>
      </c>
      <c r="AI68" s="10" t="s">
        <v>2091</v>
      </c>
      <c r="AJ68" s="10">
        <v>9</v>
      </c>
      <c r="AK68" s="10">
        <v>2</v>
      </c>
      <c r="AL68" s="10">
        <v>30</v>
      </c>
      <c r="AM68" s="10" t="s">
        <v>214</v>
      </c>
      <c r="AN68" s="10" t="s">
        <v>214</v>
      </c>
      <c r="AU68" s="10" t="s">
        <v>214</v>
      </c>
      <c r="AV68" s="10" t="s">
        <v>167</v>
      </c>
      <c r="BA68" s="10" t="s">
        <v>2090</v>
      </c>
      <c r="BB68" s="10" t="s">
        <v>2087</v>
      </c>
      <c r="BJ68" s="10" t="s">
        <v>2090</v>
      </c>
      <c r="BK68" s="10" t="s">
        <v>167</v>
      </c>
      <c r="BL68" s="10" t="s">
        <v>167</v>
      </c>
      <c r="BM68" s="10" t="s">
        <v>187</v>
      </c>
      <c r="BN68" s="10" t="s">
        <v>154</v>
      </c>
      <c r="BO68" s="10">
        <v>3.976</v>
      </c>
      <c r="BP68" s="10">
        <v>960</v>
      </c>
      <c r="BQ68" s="10">
        <v>0</v>
      </c>
      <c r="BR68" s="10">
        <v>24320</v>
      </c>
      <c r="BS68" s="10" t="s">
        <v>188</v>
      </c>
      <c r="BT68" s="10">
        <v>3.6920000000000002</v>
      </c>
      <c r="BU68" s="10">
        <v>910</v>
      </c>
      <c r="BV68" s="10">
        <v>0</v>
      </c>
      <c r="BW68" s="10">
        <v>25230</v>
      </c>
      <c r="BX68" s="10" t="s">
        <v>169</v>
      </c>
      <c r="BY68" s="10">
        <v>3.5</v>
      </c>
      <c r="BZ68" s="10">
        <v>860</v>
      </c>
      <c r="CA68" s="10">
        <v>0</v>
      </c>
      <c r="CB68" s="10">
        <v>26290</v>
      </c>
      <c r="CC68" s="10" t="s">
        <v>147</v>
      </c>
      <c r="CD68" s="10">
        <v>3.2</v>
      </c>
      <c r="CE68" s="10">
        <v>790</v>
      </c>
      <c r="CF68" s="10">
        <v>0</v>
      </c>
      <c r="CG68" s="10">
        <v>27080</v>
      </c>
      <c r="CH68" s="10" t="s">
        <v>147</v>
      </c>
      <c r="CI68" s="10">
        <v>2.7</v>
      </c>
      <c r="CJ68" s="10">
        <v>660</v>
      </c>
      <c r="CK68" s="10">
        <v>0</v>
      </c>
      <c r="CL68" s="10">
        <v>27740</v>
      </c>
      <c r="CM68" s="10" t="s">
        <v>721</v>
      </c>
      <c r="CN68" s="10">
        <v>2.8</v>
      </c>
      <c r="CO68" s="10">
        <v>690</v>
      </c>
      <c r="CP68" s="10">
        <v>0</v>
      </c>
      <c r="CQ68" s="10">
        <v>28430</v>
      </c>
      <c r="CR68" s="10" t="s">
        <v>283</v>
      </c>
      <c r="CS68" s="10">
        <v>0</v>
      </c>
      <c r="CT68" s="10">
        <v>0</v>
      </c>
      <c r="CU68" s="10">
        <v>0</v>
      </c>
      <c r="CV68" s="10">
        <v>0</v>
      </c>
      <c r="CX68" s="10">
        <v>0</v>
      </c>
      <c r="CY68" s="10">
        <v>0</v>
      </c>
      <c r="CZ68" s="10">
        <v>0</v>
      </c>
      <c r="DA68" s="10">
        <v>0</v>
      </c>
      <c r="DC68" s="10" t="s">
        <v>923</v>
      </c>
      <c r="DD68" s="10" t="s">
        <v>923</v>
      </c>
      <c r="DE68" s="10" t="s">
        <v>133</v>
      </c>
      <c r="DF68" s="10" t="s">
        <v>306</v>
      </c>
      <c r="DG68" s="10" t="s">
        <v>172</v>
      </c>
      <c r="DH68" s="10" t="s">
        <v>2082</v>
      </c>
      <c r="DI68" s="10" t="s">
        <v>1824</v>
      </c>
      <c r="DJ68" s="10" t="s">
        <v>1824</v>
      </c>
      <c r="DK68" s="10" t="s">
        <v>923</v>
      </c>
      <c r="DL68" s="10" t="s">
        <v>923</v>
      </c>
      <c r="DN68" s="10" t="s">
        <v>949</v>
      </c>
      <c r="DO68" s="10" t="s">
        <v>352</v>
      </c>
      <c r="DP68" s="10" t="s">
        <v>152</v>
      </c>
      <c r="DQ68" s="10" t="s">
        <v>937</v>
      </c>
      <c r="DR68" s="10" t="s">
        <v>949</v>
      </c>
      <c r="DS68" s="10" t="s">
        <v>352</v>
      </c>
      <c r="DT68" s="10" t="s">
        <v>253</v>
      </c>
      <c r="DU68" s="10" t="s">
        <v>288</v>
      </c>
      <c r="DW68" s="10" t="s">
        <v>342</v>
      </c>
    </row>
    <row r="69" spans="1:127" s="10" customFormat="1" x14ac:dyDescent="0.2">
      <c r="A69" s="10">
        <v>434</v>
      </c>
      <c r="B69" s="10">
        <v>1828</v>
      </c>
      <c r="D69" s="10" t="s">
        <v>441</v>
      </c>
      <c r="E69" s="10" t="s">
        <v>135</v>
      </c>
      <c r="F69" s="10" t="s">
        <v>135</v>
      </c>
      <c r="G69" s="10">
        <v>4908</v>
      </c>
      <c r="H69" s="10" t="s">
        <v>2082</v>
      </c>
      <c r="I69" s="10" t="s">
        <v>1839</v>
      </c>
      <c r="J69" s="10" t="s">
        <v>1839</v>
      </c>
      <c r="L69" s="10" t="s">
        <v>923</v>
      </c>
      <c r="M69" s="10" t="s">
        <v>923</v>
      </c>
      <c r="N69" s="10" t="s">
        <v>133</v>
      </c>
      <c r="O69" s="10" t="s">
        <v>172</v>
      </c>
      <c r="P69" s="10" t="s">
        <v>135</v>
      </c>
      <c r="Q69" s="10">
        <v>55078</v>
      </c>
      <c r="R69" s="10" t="s">
        <v>2097</v>
      </c>
      <c r="S69" s="10" t="s">
        <v>137</v>
      </c>
      <c r="T69" s="10" t="s">
        <v>2098</v>
      </c>
      <c r="U69" s="10" t="s">
        <v>2099</v>
      </c>
      <c r="V69" s="10" t="s">
        <v>2100</v>
      </c>
      <c r="W69" s="10" t="s">
        <v>3452</v>
      </c>
      <c r="X69" s="10" t="s">
        <v>3354</v>
      </c>
      <c r="Y69" s="11">
        <v>242460</v>
      </c>
      <c r="Z69" s="10" t="s">
        <v>1442</v>
      </c>
      <c r="AA69" s="10" t="s">
        <v>1443</v>
      </c>
      <c r="AB69" s="10" t="s">
        <v>1443</v>
      </c>
      <c r="AC69" s="10">
        <v>4</v>
      </c>
      <c r="AD69" s="10">
        <v>2</v>
      </c>
      <c r="AE69" s="10">
        <v>4</v>
      </c>
      <c r="AF69" s="10" t="s">
        <v>2101</v>
      </c>
      <c r="AG69" s="10" t="s">
        <v>1445</v>
      </c>
      <c r="AH69" s="12" t="s">
        <v>1446</v>
      </c>
      <c r="AI69" s="10" t="s">
        <v>1446</v>
      </c>
      <c r="AJ69" s="10">
        <v>8</v>
      </c>
      <c r="AK69" s="10">
        <v>2</v>
      </c>
      <c r="AL69" s="10">
        <v>4</v>
      </c>
      <c r="AM69" s="10" t="s">
        <v>214</v>
      </c>
      <c r="AN69" s="10" t="s">
        <v>214</v>
      </c>
      <c r="AU69" s="10" t="s">
        <v>214</v>
      </c>
      <c r="BA69" s="10" t="s">
        <v>1445</v>
      </c>
      <c r="BB69" s="10" t="s">
        <v>1442</v>
      </c>
      <c r="BJ69" s="10" t="s">
        <v>1710</v>
      </c>
      <c r="BK69" s="10" t="s">
        <v>167</v>
      </c>
      <c r="BL69" s="10" t="s">
        <v>167</v>
      </c>
      <c r="BM69" s="10" t="s">
        <v>187</v>
      </c>
      <c r="BO69" s="10">
        <v>2.85</v>
      </c>
      <c r="BP69" s="10">
        <v>690</v>
      </c>
      <c r="BQ69" s="10">
        <v>0</v>
      </c>
      <c r="BR69" s="10">
        <v>22970</v>
      </c>
      <c r="BS69" s="10" t="s">
        <v>215</v>
      </c>
      <c r="BT69" s="10">
        <v>3.5009999999999999</v>
      </c>
      <c r="BU69" s="10">
        <v>840</v>
      </c>
      <c r="BV69" s="10">
        <v>0</v>
      </c>
      <c r="BW69" s="10">
        <v>23810</v>
      </c>
      <c r="BX69" s="10" t="s">
        <v>168</v>
      </c>
      <c r="BY69" s="10">
        <v>3.5</v>
      </c>
      <c r="BZ69" s="10">
        <v>840</v>
      </c>
      <c r="CA69" s="10">
        <v>0</v>
      </c>
      <c r="CB69" s="10">
        <v>24850</v>
      </c>
      <c r="CC69" s="10" t="s">
        <v>147</v>
      </c>
      <c r="CD69" s="10">
        <v>3.5</v>
      </c>
      <c r="CE69" s="10">
        <v>860</v>
      </c>
      <c r="CF69" s="10">
        <v>0</v>
      </c>
      <c r="CG69" s="10">
        <v>25710</v>
      </c>
      <c r="CH69" s="10" t="s">
        <v>170</v>
      </c>
      <c r="CI69" s="10">
        <v>4.26</v>
      </c>
      <c r="CJ69" s="10">
        <v>1040</v>
      </c>
      <c r="CK69" s="10">
        <v>0</v>
      </c>
      <c r="CL69" s="10">
        <v>26750</v>
      </c>
      <c r="CM69" s="10" t="s">
        <v>147</v>
      </c>
      <c r="CN69" s="10">
        <v>4</v>
      </c>
      <c r="CO69" s="10">
        <v>980</v>
      </c>
      <c r="CP69" s="10">
        <v>0</v>
      </c>
      <c r="CQ69" s="10">
        <v>27730</v>
      </c>
      <c r="CR69" s="10" t="s">
        <v>483</v>
      </c>
      <c r="CS69" s="10">
        <v>0</v>
      </c>
      <c r="CT69" s="10">
        <v>0</v>
      </c>
      <c r="CU69" s="10">
        <v>0</v>
      </c>
      <c r="CV69" s="10">
        <v>0</v>
      </c>
      <c r="CX69" s="10">
        <v>0</v>
      </c>
      <c r="CY69" s="10">
        <v>0</v>
      </c>
      <c r="CZ69" s="10">
        <v>0</v>
      </c>
      <c r="DA69" s="10">
        <v>0</v>
      </c>
      <c r="DC69" s="10" t="s">
        <v>923</v>
      </c>
      <c r="DD69" s="10" t="s">
        <v>923</v>
      </c>
      <c r="DE69" s="10" t="s">
        <v>133</v>
      </c>
      <c r="DF69" s="10" t="s">
        <v>306</v>
      </c>
      <c r="DH69" s="10" t="s">
        <v>2082</v>
      </c>
      <c r="DI69" s="10" t="s">
        <v>1839</v>
      </c>
      <c r="DJ69" s="10" t="s">
        <v>1839</v>
      </c>
      <c r="DK69" s="10" t="s">
        <v>923</v>
      </c>
      <c r="DL69" s="10" t="s">
        <v>923</v>
      </c>
      <c r="DM69" s="10" t="s">
        <v>308</v>
      </c>
      <c r="DN69" s="10" t="s">
        <v>949</v>
      </c>
      <c r="DO69" s="10" t="s">
        <v>342</v>
      </c>
      <c r="DP69" s="10" t="s">
        <v>152</v>
      </c>
      <c r="DQ69" s="10" t="s">
        <v>937</v>
      </c>
      <c r="DR69" s="10" t="s">
        <v>949</v>
      </c>
      <c r="DS69" s="10" t="s">
        <v>342</v>
      </c>
      <c r="DT69" s="10" t="s">
        <v>152</v>
      </c>
      <c r="DU69" s="10" t="s">
        <v>937</v>
      </c>
      <c r="DV69" s="10" t="s">
        <v>949</v>
      </c>
      <c r="DW69" s="10" t="s">
        <v>342</v>
      </c>
    </row>
    <row r="70" spans="1:127" s="10" customFormat="1" x14ac:dyDescent="0.2">
      <c r="A70" s="10">
        <v>435</v>
      </c>
      <c r="B70" s="10">
        <v>1846</v>
      </c>
      <c r="D70" s="10" t="s">
        <v>441</v>
      </c>
      <c r="E70" s="10" t="s">
        <v>1859</v>
      </c>
      <c r="F70" s="10" t="s">
        <v>154</v>
      </c>
      <c r="G70" s="10">
        <v>1989</v>
      </c>
      <c r="H70" s="10" t="s">
        <v>2082</v>
      </c>
      <c r="I70" s="10" t="s">
        <v>2102</v>
      </c>
      <c r="J70" s="10" t="s">
        <v>1872</v>
      </c>
      <c r="K70" s="10" t="s">
        <v>131</v>
      </c>
      <c r="L70" s="10" t="s">
        <v>923</v>
      </c>
      <c r="M70" s="10" t="s">
        <v>923</v>
      </c>
      <c r="N70" s="10" t="s">
        <v>133</v>
      </c>
      <c r="O70" s="10" t="s">
        <v>172</v>
      </c>
      <c r="P70" s="10" t="s">
        <v>135</v>
      </c>
      <c r="Q70" s="10">
        <v>51029</v>
      </c>
      <c r="R70" s="10" t="s">
        <v>2103</v>
      </c>
      <c r="S70" s="10" t="s">
        <v>137</v>
      </c>
      <c r="T70" s="10" t="s">
        <v>2104</v>
      </c>
      <c r="U70" s="10" t="s">
        <v>2105</v>
      </c>
      <c r="V70" s="10" t="s">
        <v>2106</v>
      </c>
      <c r="W70" s="10" t="s">
        <v>3453</v>
      </c>
      <c r="X70" s="10" t="s">
        <v>3354</v>
      </c>
      <c r="Y70" s="11">
        <v>242460</v>
      </c>
      <c r="Z70" s="10" t="s">
        <v>1761</v>
      </c>
      <c r="AA70" s="10" t="s">
        <v>1762</v>
      </c>
      <c r="AB70" s="10" t="s">
        <v>1762</v>
      </c>
      <c r="AC70" s="10">
        <v>8</v>
      </c>
      <c r="AD70" s="10">
        <v>3</v>
      </c>
      <c r="AE70" s="10">
        <v>21</v>
      </c>
      <c r="AF70" s="10" t="s">
        <v>2107</v>
      </c>
      <c r="AG70" s="10" t="s">
        <v>1764</v>
      </c>
      <c r="AH70" s="12" t="s">
        <v>1765</v>
      </c>
      <c r="AI70" s="10" t="s">
        <v>1765</v>
      </c>
      <c r="AJ70" s="10">
        <v>12</v>
      </c>
      <c r="AK70" s="10">
        <v>3</v>
      </c>
      <c r="AL70" s="10">
        <v>21</v>
      </c>
      <c r="AP70" s="10" t="s">
        <v>1764</v>
      </c>
      <c r="BB70" s="10" t="s">
        <v>1761</v>
      </c>
      <c r="BJ70" s="10" t="s">
        <v>2108</v>
      </c>
      <c r="BK70" s="10" t="s">
        <v>167</v>
      </c>
      <c r="BL70" s="10" t="s">
        <v>167</v>
      </c>
      <c r="BM70" s="10" t="s">
        <v>187</v>
      </c>
      <c r="BO70" s="10">
        <v>0</v>
      </c>
      <c r="BP70" s="10">
        <v>0</v>
      </c>
      <c r="BQ70" s="10">
        <v>0</v>
      </c>
      <c r="BR70" s="10">
        <v>24610</v>
      </c>
      <c r="BS70" s="10" t="s">
        <v>305</v>
      </c>
      <c r="BT70" s="10">
        <v>0</v>
      </c>
      <c r="BU70" s="10">
        <v>0</v>
      </c>
      <c r="BV70" s="10">
        <v>0</v>
      </c>
      <c r="BW70" s="10">
        <v>24610</v>
      </c>
      <c r="BX70" s="10" t="s">
        <v>305</v>
      </c>
      <c r="BY70" s="10">
        <v>0</v>
      </c>
      <c r="BZ70" s="10">
        <v>0</v>
      </c>
      <c r="CA70" s="10">
        <v>0</v>
      </c>
      <c r="CB70" s="10">
        <v>24610</v>
      </c>
      <c r="CC70" s="10" t="s">
        <v>304</v>
      </c>
      <c r="CD70" s="10">
        <v>0</v>
      </c>
      <c r="CE70" s="10">
        <v>0</v>
      </c>
      <c r="CF70" s="10">
        <v>0</v>
      </c>
      <c r="CG70" s="10">
        <v>24610</v>
      </c>
      <c r="CH70" s="10" t="s">
        <v>304</v>
      </c>
      <c r="CI70" s="10">
        <v>0</v>
      </c>
      <c r="CJ70" s="10">
        <v>0</v>
      </c>
      <c r="CK70" s="10">
        <v>0</v>
      </c>
      <c r="CL70" s="10">
        <v>24610</v>
      </c>
      <c r="CM70" s="10" t="s">
        <v>305</v>
      </c>
      <c r="CN70" s="10">
        <v>0</v>
      </c>
      <c r="CO70" s="10">
        <v>0</v>
      </c>
      <c r="CP70" s="10">
        <v>0</v>
      </c>
      <c r="CQ70" s="10">
        <v>24610</v>
      </c>
      <c r="CR70" s="10" t="s">
        <v>305</v>
      </c>
      <c r="CS70" s="10">
        <v>0</v>
      </c>
      <c r="CT70" s="10">
        <v>0</v>
      </c>
      <c r="CU70" s="10">
        <v>0</v>
      </c>
      <c r="CV70" s="10">
        <v>0</v>
      </c>
      <c r="CX70" s="10">
        <v>0</v>
      </c>
      <c r="CY70" s="10">
        <v>0</v>
      </c>
      <c r="CZ70" s="10">
        <v>0</v>
      </c>
      <c r="DA70" s="10">
        <v>0</v>
      </c>
      <c r="DC70" s="10" t="s">
        <v>923</v>
      </c>
      <c r="DD70" s="10" t="s">
        <v>923</v>
      </c>
      <c r="DE70" s="10" t="s">
        <v>133</v>
      </c>
      <c r="DF70" s="10" t="s">
        <v>306</v>
      </c>
      <c r="DG70" s="10" t="s">
        <v>134</v>
      </c>
      <c r="DH70" s="10" t="s">
        <v>2082</v>
      </c>
      <c r="DI70" s="10" t="s">
        <v>2109</v>
      </c>
      <c r="DJ70" s="10" t="s">
        <v>2109</v>
      </c>
      <c r="DK70" s="10" t="s">
        <v>923</v>
      </c>
      <c r="DL70" s="10" t="s">
        <v>923</v>
      </c>
      <c r="DN70" s="10" t="s">
        <v>949</v>
      </c>
      <c r="DO70" s="10" t="s">
        <v>342</v>
      </c>
      <c r="DP70" s="10" t="s">
        <v>152</v>
      </c>
      <c r="DQ70" s="10" t="s">
        <v>937</v>
      </c>
      <c r="DR70" s="10" t="s">
        <v>949</v>
      </c>
      <c r="DS70" s="10" t="s">
        <v>342</v>
      </c>
      <c r="DT70" s="10" t="s">
        <v>152</v>
      </c>
      <c r="DU70" s="10" t="s">
        <v>937</v>
      </c>
      <c r="DV70" s="10" t="s">
        <v>949</v>
      </c>
      <c r="DW70" s="10" t="s">
        <v>342</v>
      </c>
    </row>
    <row r="71" spans="1:127" s="10" customFormat="1" x14ac:dyDescent="0.2">
      <c r="A71" s="10">
        <v>437</v>
      </c>
      <c r="B71" s="10">
        <v>1858</v>
      </c>
      <c r="D71" s="10" t="s">
        <v>441</v>
      </c>
      <c r="E71" s="10" t="s">
        <v>1859</v>
      </c>
      <c r="F71" s="10" t="s">
        <v>154</v>
      </c>
      <c r="G71" s="10">
        <v>1991</v>
      </c>
      <c r="H71" s="10" t="s">
        <v>2082</v>
      </c>
      <c r="I71" s="10" t="s">
        <v>2102</v>
      </c>
      <c r="J71" s="10" t="s">
        <v>2036</v>
      </c>
      <c r="K71" s="10" t="s">
        <v>131</v>
      </c>
      <c r="L71" s="10" t="s">
        <v>923</v>
      </c>
      <c r="M71" s="10" t="s">
        <v>923</v>
      </c>
      <c r="N71" s="10" t="s">
        <v>133</v>
      </c>
      <c r="O71" s="10" t="s">
        <v>172</v>
      </c>
      <c r="P71" s="10" t="s">
        <v>135</v>
      </c>
      <c r="Q71" s="10">
        <v>49059</v>
      </c>
      <c r="R71" s="10" t="s">
        <v>2115</v>
      </c>
      <c r="S71" s="10" t="s">
        <v>137</v>
      </c>
      <c r="T71" s="10" t="s">
        <v>2116</v>
      </c>
      <c r="U71" s="10" t="s">
        <v>2117</v>
      </c>
      <c r="V71" s="10" t="s">
        <v>2118</v>
      </c>
      <c r="W71" s="10" t="s">
        <v>3455</v>
      </c>
      <c r="X71" s="10" t="s">
        <v>3354</v>
      </c>
      <c r="Y71" s="11">
        <v>242460</v>
      </c>
      <c r="Z71" s="10" t="s">
        <v>1516</v>
      </c>
      <c r="AA71" s="10" t="s">
        <v>1517</v>
      </c>
      <c r="AB71" s="10" t="s">
        <v>1517</v>
      </c>
      <c r="AC71" s="10">
        <v>10</v>
      </c>
      <c r="AD71" s="10">
        <v>2</v>
      </c>
      <c r="AE71" s="10">
        <v>8</v>
      </c>
      <c r="AF71" s="10" t="s">
        <v>2119</v>
      </c>
      <c r="AG71" s="10" t="s">
        <v>1519</v>
      </c>
      <c r="AH71" s="12" t="s">
        <v>1520</v>
      </c>
      <c r="AI71" s="10" t="s">
        <v>1520</v>
      </c>
      <c r="AJ71" s="10">
        <v>14</v>
      </c>
      <c r="AK71" s="10">
        <v>7</v>
      </c>
      <c r="AL71" s="10">
        <v>15</v>
      </c>
      <c r="AP71" s="10" t="s">
        <v>1521</v>
      </c>
      <c r="AQ71" s="10" t="s">
        <v>1522</v>
      </c>
      <c r="BB71" s="10" t="s">
        <v>1516</v>
      </c>
      <c r="BJ71" s="10" t="s">
        <v>1519</v>
      </c>
      <c r="BK71" s="10" t="s">
        <v>167</v>
      </c>
      <c r="BL71" s="10" t="s">
        <v>167</v>
      </c>
      <c r="BM71" s="10" t="s">
        <v>187</v>
      </c>
      <c r="BO71" s="10">
        <v>0</v>
      </c>
      <c r="BP71" s="10">
        <v>0</v>
      </c>
      <c r="BQ71" s="10">
        <v>0</v>
      </c>
      <c r="BR71" s="10">
        <v>23430</v>
      </c>
      <c r="BS71" s="10" t="s">
        <v>305</v>
      </c>
      <c r="BT71" s="10">
        <v>0</v>
      </c>
      <c r="BU71" s="10">
        <v>0</v>
      </c>
      <c r="BV71" s="10">
        <v>0</v>
      </c>
      <c r="BW71" s="10">
        <v>23430</v>
      </c>
      <c r="BX71" s="10" t="s">
        <v>305</v>
      </c>
      <c r="BY71" s="10">
        <v>0</v>
      </c>
      <c r="BZ71" s="10">
        <v>0</v>
      </c>
      <c r="CA71" s="10">
        <v>0</v>
      </c>
      <c r="CB71" s="10">
        <v>23430</v>
      </c>
      <c r="CC71" s="10" t="s">
        <v>304</v>
      </c>
      <c r="CD71" s="10">
        <v>0</v>
      </c>
      <c r="CE71" s="10">
        <v>0</v>
      </c>
      <c r="CF71" s="10">
        <v>0</v>
      </c>
      <c r="CG71" s="10">
        <v>23430</v>
      </c>
      <c r="CH71" s="10" t="s">
        <v>304</v>
      </c>
      <c r="CI71" s="10">
        <v>3.5</v>
      </c>
      <c r="CJ71" s="10">
        <v>860</v>
      </c>
      <c r="CK71" s="10">
        <v>0</v>
      </c>
      <c r="CL71" s="10">
        <v>24290</v>
      </c>
      <c r="CM71" s="10" t="s">
        <v>147</v>
      </c>
      <c r="CN71" s="10">
        <v>3.2</v>
      </c>
      <c r="CO71" s="10">
        <v>790</v>
      </c>
      <c r="CP71" s="10">
        <v>0</v>
      </c>
      <c r="CQ71" s="10">
        <v>25080</v>
      </c>
      <c r="CR71" s="10" t="s">
        <v>169</v>
      </c>
      <c r="CS71" s="10">
        <v>0</v>
      </c>
      <c r="CT71" s="10">
        <v>0</v>
      </c>
      <c r="CU71" s="10">
        <v>0</v>
      </c>
      <c r="CV71" s="10">
        <v>0</v>
      </c>
      <c r="CX71" s="10">
        <v>0</v>
      </c>
      <c r="CY71" s="10">
        <v>0</v>
      </c>
      <c r="CZ71" s="10">
        <v>0</v>
      </c>
      <c r="DA71" s="10">
        <v>0</v>
      </c>
      <c r="DC71" s="10" t="s">
        <v>923</v>
      </c>
      <c r="DD71" s="10" t="s">
        <v>923</v>
      </c>
      <c r="DE71" s="10" t="s">
        <v>133</v>
      </c>
      <c r="DF71" s="10" t="s">
        <v>306</v>
      </c>
      <c r="DG71" s="10" t="s">
        <v>134</v>
      </c>
      <c r="DH71" s="10" t="s">
        <v>2082</v>
      </c>
      <c r="DI71" s="10" t="s">
        <v>2109</v>
      </c>
      <c r="DJ71" s="10" t="s">
        <v>2109</v>
      </c>
      <c r="DK71" s="10" t="s">
        <v>923</v>
      </c>
      <c r="DL71" s="10" t="s">
        <v>923</v>
      </c>
      <c r="DN71" s="10" t="s">
        <v>949</v>
      </c>
      <c r="DO71" s="10" t="s">
        <v>342</v>
      </c>
      <c r="DP71" s="10" t="s">
        <v>152</v>
      </c>
      <c r="DQ71" s="10" t="s">
        <v>937</v>
      </c>
      <c r="DR71" s="10" t="s">
        <v>949</v>
      </c>
      <c r="DS71" s="10" t="s">
        <v>342</v>
      </c>
      <c r="DT71" s="10" t="s">
        <v>707</v>
      </c>
      <c r="DU71" s="10" t="s">
        <v>743</v>
      </c>
      <c r="DV71" s="10" t="s">
        <v>2120</v>
      </c>
      <c r="DW71" s="10" t="s">
        <v>1033</v>
      </c>
    </row>
    <row r="72" spans="1:127" s="10" customFormat="1" x14ac:dyDescent="0.2">
      <c r="A72" s="10">
        <v>438</v>
      </c>
      <c r="B72" s="10">
        <v>1859</v>
      </c>
      <c r="D72" s="10" t="s">
        <v>441</v>
      </c>
      <c r="E72" s="10" t="s">
        <v>1859</v>
      </c>
      <c r="F72" s="10" t="s">
        <v>154</v>
      </c>
      <c r="G72" s="10">
        <v>1992</v>
      </c>
      <c r="H72" s="10" t="s">
        <v>2082</v>
      </c>
      <c r="I72" s="10" t="s">
        <v>2102</v>
      </c>
      <c r="J72" s="10" t="s">
        <v>2036</v>
      </c>
      <c r="K72" s="10" t="s">
        <v>131</v>
      </c>
      <c r="L72" s="10" t="s">
        <v>923</v>
      </c>
      <c r="M72" s="10" t="s">
        <v>923</v>
      </c>
      <c r="N72" s="10" t="s">
        <v>133</v>
      </c>
      <c r="O72" s="10" t="s">
        <v>172</v>
      </c>
      <c r="P72" s="10" t="s">
        <v>127</v>
      </c>
      <c r="Q72" s="10">
        <v>6891</v>
      </c>
      <c r="R72" s="10" t="s">
        <v>2121</v>
      </c>
      <c r="S72" s="10" t="s">
        <v>178</v>
      </c>
      <c r="T72" s="10" t="s">
        <v>2122</v>
      </c>
      <c r="U72" s="10" t="s">
        <v>2123</v>
      </c>
      <c r="V72" s="10" t="s">
        <v>2124</v>
      </c>
      <c r="W72" s="10" t="s">
        <v>3456</v>
      </c>
      <c r="X72" s="10" t="s">
        <v>3354</v>
      </c>
      <c r="Y72" s="11">
        <v>242460</v>
      </c>
      <c r="Z72" s="10" t="s">
        <v>2125</v>
      </c>
      <c r="AA72" s="10" t="s">
        <v>2126</v>
      </c>
      <c r="AB72" s="10" t="s">
        <v>2126</v>
      </c>
      <c r="AC72" s="10">
        <v>6</v>
      </c>
      <c r="AD72" s="10">
        <v>9</v>
      </c>
      <c r="AE72" s="10">
        <v>30</v>
      </c>
      <c r="AF72" s="10" t="s">
        <v>2127</v>
      </c>
      <c r="AG72" s="10" t="s">
        <v>2128</v>
      </c>
      <c r="AH72" s="12" t="s">
        <v>2129</v>
      </c>
      <c r="AI72" s="10" t="s">
        <v>2129</v>
      </c>
      <c r="AJ72" s="10">
        <v>29</v>
      </c>
      <c r="AK72" s="10">
        <v>8</v>
      </c>
      <c r="AL72" s="10">
        <v>30</v>
      </c>
      <c r="AM72" s="10" t="s">
        <v>214</v>
      </c>
      <c r="AN72" s="10" t="s">
        <v>2128</v>
      </c>
      <c r="AP72" s="10" t="s">
        <v>2130</v>
      </c>
      <c r="AQ72" s="10" t="s">
        <v>214</v>
      </c>
      <c r="AR72" s="10" t="s">
        <v>214</v>
      </c>
      <c r="AS72" s="10" t="s">
        <v>214</v>
      </c>
      <c r="AT72" s="10" t="s">
        <v>214</v>
      </c>
      <c r="AU72" s="10" t="s">
        <v>214</v>
      </c>
      <c r="AV72" s="10" t="s">
        <v>167</v>
      </c>
      <c r="BA72" s="10" t="s">
        <v>1948</v>
      </c>
      <c r="BB72" s="10" t="s">
        <v>2125</v>
      </c>
      <c r="BJ72" s="10" t="s">
        <v>1948</v>
      </c>
      <c r="BK72" s="10" t="s">
        <v>167</v>
      </c>
      <c r="BL72" s="10" t="s">
        <v>167</v>
      </c>
      <c r="BM72" s="10" t="s">
        <v>187</v>
      </c>
      <c r="BO72" s="10">
        <v>2.8</v>
      </c>
      <c r="BP72" s="10">
        <v>690</v>
      </c>
      <c r="BQ72" s="10">
        <v>0</v>
      </c>
      <c r="BR72" s="10">
        <v>25420</v>
      </c>
      <c r="BS72" s="10" t="s">
        <v>215</v>
      </c>
      <c r="BT72" s="10">
        <v>3</v>
      </c>
      <c r="BU72" s="10">
        <v>740</v>
      </c>
      <c r="BV72" s="10">
        <v>0</v>
      </c>
      <c r="BW72" s="10">
        <v>26160</v>
      </c>
      <c r="BX72" s="10" t="s">
        <v>215</v>
      </c>
      <c r="BY72" s="10">
        <v>3.5</v>
      </c>
      <c r="BZ72" s="10">
        <v>860</v>
      </c>
      <c r="CA72" s="10">
        <v>0</v>
      </c>
      <c r="CB72" s="10">
        <v>27020</v>
      </c>
      <c r="CC72" s="10" t="s">
        <v>170</v>
      </c>
      <c r="CD72" s="10">
        <v>3.5</v>
      </c>
      <c r="CE72" s="10">
        <v>860</v>
      </c>
      <c r="CF72" s="10">
        <v>0</v>
      </c>
      <c r="CG72" s="10">
        <v>27880</v>
      </c>
      <c r="CH72" s="10" t="s">
        <v>170</v>
      </c>
      <c r="CI72" s="10">
        <v>3.2</v>
      </c>
      <c r="CJ72" s="10">
        <v>790</v>
      </c>
      <c r="CK72" s="10">
        <v>0</v>
      </c>
      <c r="CL72" s="10">
        <v>28670</v>
      </c>
      <c r="CM72" s="10" t="s">
        <v>169</v>
      </c>
      <c r="CN72" s="10">
        <v>3.2</v>
      </c>
      <c r="CO72" s="10">
        <v>790</v>
      </c>
      <c r="CP72" s="10">
        <v>0</v>
      </c>
      <c r="CQ72" s="10">
        <v>29460</v>
      </c>
      <c r="CR72" s="10" t="s">
        <v>169</v>
      </c>
      <c r="CS72" s="10">
        <v>0</v>
      </c>
      <c r="CT72" s="10">
        <v>0</v>
      </c>
      <c r="CU72" s="10">
        <v>0</v>
      </c>
      <c r="CV72" s="10">
        <v>0</v>
      </c>
      <c r="CX72" s="10">
        <v>0</v>
      </c>
      <c r="CY72" s="10">
        <v>0</v>
      </c>
      <c r="CZ72" s="10">
        <v>0</v>
      </c>
      <c r="DA72" s="10">
        <v>0</v>
      </c>
      <c r="DC72" s="10" t="s">
        <v>923</v>
      </c>
      <c r="DD72" s="10" t="s">
        <v>923</v>
      </c>
      <c r="DE72" s="10" t="s">
        <v>133</v>
      </c>
      <c r="DF72" s="10" t="s">
        <v>306</v>
      </c>
      <c r="DG72" s="10" t="s">
        <v>484</v>
      </c>
      <c r="DH72" s="10" t="s">
        <v>2082</v>
      </c>
      <c r="DI72" s="10" t="s">
        <v>2109</v>
      </c>
      <c r="DJ72" s="10" t="s">
        <v>2109</v>
      </c>
      <c r="DK72" s="10" t="s">
        <v>923</v>
      </c>
      <c r="DL72" s="10" t="s">
        <v>923</v>
      </c>
      <c r="DN72" s="10" t="s">
        <v>500</v>
      </c>
      <c r="DO72" s="10" t="s">
        <v>936</v>
      </c>
      <c r="DP72" s="10" t="s">
        <v>152</v>
      </c>
      <c r="DQ72" s="10" t="s">
        <v>937</v>
      </c>
      <c r="DR72" s="10" t="s">
        <v>949</v>
      </c>
      <c r="DS72" s="10" t="s">
        <v>352</v>
      </c>
      <c r="DT72" s="10" t="s">
        <v>152</v>
      </c>
      <c r="DU72" s="10" t="s">
        <v>937</v>
      </c>
      <c r="DV72" s="10" t="s">
        <v>949</v>
      </c>
      <c r="DW72" s="10" t="s">
        <v>352</v>
      </c>
    </row>
    <row r="73" spans="1:127" s="10" customFormat="1" x14ac:dyDescent="0.2">
      <c r="A73" s="10">
        <v>440</v>
      </c>
      <c r="B73" s="10">
        <v>1853</v>
      </c>
      <c r="D73" s="10" t="s">
        <v>441</v>
      </c>
      <c r="E73" s="10" t="s">
        <v>1859</v>
      </c>
      <c r="F73" s="10" t="s">
        <v>154</v>
      </c>
      <c r="G73" s="10">
        <v>1999</v>
      </c>
      <c r="H73" s="10" t="s">
        <v>2082</v>
      </c>
      <c r="I73" s="10" t="s">
        <v>2102</v>
      </c>
      <c r="J73" s="10" t="s">
        <v>1872</v>
      </c>
      <c r="K73" s="10" t="s">
        <v>131</v>
      </c>
      <c r="L73" s="10" t="s">
        <v>971</v>
      </c>
      <c r="M73" s="10" t="s">
        <v>971</v>
      </c>
      <c r="N73" s="10" t="s">
        <v>133</v>
      </c>
      <c r="O73" s="10" t="s">
        <v>172</v>
      </c>
      <c r="P73" s="10" t="s">
        <v>127</v>
      </c>
      <c r="Q73" s="10">
        <v>7800</v>
      </c>
      <c r="R73" s="10" t="s">
        <v>2131</v>
      </c>
      <c r="S73" s="10" t="s">
        <v>178</v>
      </c>
      <c r="T73" s="10" t="s">
        <v>2132</v>
      </c>
      <c r="U73" s="10" t="s">
        <v>2133</v>
      </c>
      <c r="V73" s="10" t="s">
        <v>2134</v>
      </c>
      <c r="W73" s="10" t="s">
        <v>3457</v>
      </c>
      <c r="X73" s="10" t="s">
        <v>3366</v>
      </c>
      <c r="Y73" s="11">
        <v>242460</v>
      </c>
      <c r="Z73" s="10" t="s">
        <v>2135</v>
      </c>
      <c r="AA73" s="10" t="s">
        <v>2136</v>
      </c>
      <c r="AB73" s="10" t="s">
        <v>2136</v>
      </c>
      <c r="AC73" s="10">
        <v>11</v>
      </c>
      <c r="AD73" s="10">
        <v>10</v>
      </c>
      <c r="AE73" s="10">
        <v>27</v>
      </c>
      <c r="AF73" s="10" t="s">
        <v>2137</v>
      </c>
      <c r="AG73" s="10" t="s">
        <v>643</v>
      </c>
      <c r="AH73" s="12" t="s">
        <v>644</v>
      </c>
      <c r="AI73" s="10" t="s">
        <v>644</v>
      </c>
      <c r="AJ73" s="10">
        <v>24</v>
      </c>
      <c r="AK73" s="10">
        <v>2</v>
      </c>
      <c r="AL73" s="10">
        <v>30</v>
      </c>
      <c r="AM73" s="10" t="s">
        <v>214</v>
      </c>
      <c r="AN73" s="10" t="s">
        <v>214</v>
      </c>
      <c r="AP73" s="10" t="s">
        <v>645</v>
      </c>
      <c r="AQ73" s="10" t="s">
        <v>1755</v>
      </c>
      <c r="AR73" s="10" t="s">
        <v>2135</v>
      </c>
      <c r="AS73" s="10" t="s">
        <v>214</v>
      </c>
      <c r="AT73" s="10" t="s">
        <v>214</v>
      </c>
      <c r="AU73" s="10" t="s">
        <v>214</v>
      </c>
      <c r="AV73" s="10" t="s">
        <v>167</v>
      </c>
      <c r="BB73" s="10" t="s">
        <v>2135</v>
      </c>
      <c r="BJ73" s="10" t="s">
        <v>643</v>
      </c>
      <c r="BK73" s="10" t="s">
        <v>167</v>
      </c>
      <c r="BL73" s="10" t="s">
        <v>167</v>
      </c>
      <c r="BM73" s="10" t="s">
        <v>187</v>
      </c>
      <c r="BO73" s="10">
        <v>2.8</v>
      </c>
      <c r="BP73" s="10">
        <v>1030</v>
      </c>
      <c r="BQ73" s="10">
        <v>0</v>
      </c>
      <c r="BR73" s="10">
        <v>29400</v>
      </c>
      <c r="BS73" s="10" t="s">
        <v>215</v>
      </c>
      <c r="BT73" s="10">
        <v>3</v>
      </c>
      <c r="BU73" s="10">
        <v>1100</v>
      </c>
      <c r="BV73" s="10">
        <v>0</v>
      </c>
      <c r="BW73" s="10">
        <v>30500</v>
      </c>
      <c r="BX73" s="10" t="s">
        <v>215</v>
      </c>
      <c r="BY73" s="10">
        <v>3.2</v>
      </c>
      <c r="BZ73" s="10">
        <v>1170</v>
      </c>
      <c r="CA73" s="10">
        <v>0</v>
      </c>
      <c r="CB73" s="10">
        <v>31670</v>
      </c>
      <c r="CC73" s="10" t="s">
        <v>147</v>
      </c>
      <c r="CD73" s="10">
        <v>3.5</v>
      </c>
      <c r="CE73" s="10">
        <v>1280</v>
      </c>
      <c r="CF73" s="10">
        <v>0</v>
      </c>
      <c r="CG73" s="10">
        <v>32950</v>
      </c>
      <c r="CH73" s="10" t="s">
        <v>170</v>
      </c>
      <c r="CI73" s="10">
        <v>3</v>
      </c>
      <c r="CJ73" s="10">
        <v>1100</v>
      </c>
      <c r="CK73" s="10">
        <v>0</v>
      </c>
      <c r="CL73" s="10">
        <v>34050</v>
      </c>
      <c r="CM73" s="10" t="s">
        <v>1286</v>
      </c>
      <c r="CN73" s="10">
        <v>3</v>
      </c>
      <c r="CO73" s="10">
        <v>1100</v>
      </c>
      <c r="CP73" s="10">
        <v>0</v>
      </c>
      <c r="CQ73" s="10">
        <v>35150</v>
      </c>
      <c r="CR73" s="10" t="s">
        <v>215</v>
      </c>
      <c r="CS73" s="10">
        <v>0</v>
      </c>
      <c r="CT73" s="10">
        <v>0</v>
      </c>
      <c r="CU73" s="10">
        <v>0</v>
      </c>
      <c r="CV73" s="10">
        <v>0</v>
      </c>
      <c r="CX73" s="10">
        <v>0</v>
      </c>
      <c r="CY73" s="10">
        <v>0</v>
      </c>
      <c r="CZ73" s="10">
        <v>0</v>
      </c>
      <c r="DA73" s="10">
        <v>0</v>
      </c>
      <c r="DC73" s="10" t="s">
        <v>971</v>
      </c>
      <c r="DD73" s="10" t="s">
        <v>971</v>
      </c>
      <c r="DE73" s="10" t="s">
        <v>133</v>
      </c>
      <c r="DF73" s="10" t="s">
        <v>306</v>
      </c>
      <c r="DG73" s="10" t="s">
        <v>134</v>
      </c>
      <c r="DH73" s="10" t="s">
        <v>2082</v>
      </c>
      <c r="DI73" s="10" t="s">
        <v>2109</v>
      </c>
      <c r="DJ73" s="10" t="s">
        <v>2109</v>
      </c>
      <c r="DK73" s="10" t="s">
        <v>971</v>
      </c>
      <c r="DL73" s="10" t="s">
        <v>971</v>
      </c>
      <c r="DN73" s="10" t="s">
        <v>662</v>
      </c>
      <c r="DO73" s="10" t="s">
        <v>342</v>
      </c>
      <c r="DP73" s="10" t="s">
        <v>152</v>
      </c>
      <c r="DQ73" s="10" t="s">
        <v>153</v>
      </c>
      <c r="DR73" s="10" t="s">
        <v>662</v>
      </c>
      <c r="DS73" s="10" t="s">
        <v>342</v>
      </c>
      <c r="DT73" s="10" t="s">
        <v>253</v>
      </c>
      <c r="DU73" s="10" t="s">
        <v>340</v>
      </c>
      <c r="DV73" s="10" t="s">
        <v>662</v>
      </c>
      <c r="DW73" s="10" t="s">
        <v>380</v>
      </c>
    </row>
    <row r="74" spans="1:127" s="10" customFormat="1" x14ac:dyDescent="0.2">
      <c r="A74" s="10">
        <v>442</v>
      </c>
      <c r="B74" s="10">
        <v>1855</v>
      </c>
      <c r="D74" s="10" t="s">
        <v>441</v>
      </c>
      <c r="E74" s="10" t="s">
        <v>1859</v>
      </c>
      <c r="F74" s="10" t="s">
        <v>154</v>
      </c>
      <c r="G74" s="10">
        <v>3460</v>
      </c>
      <c r="H74" s="10" t="s">
        <v>2082</v>
      </c>
      <c r="I74" s="10" t="s">
        <v>2102</v>
      </c>
      <c r="J74" s="10" t="s">
        <v>1872</v>
      </c>
      <c r="K74" s="10" t="s">
        <v>131</v>
      </c>
      <c r="L74" s="10" t="s">
        <v>971</v>
      </c>
      <c r="M74" s="10" t="s">
        <v>971</v>
      </c>
      <c r="N74" s="10" t="s">
        <v>133</v>
      </c>
      <c r="O74" s="10" t="s">
        <v>172</v>
      </c>
      <c r="P74" s="10" t="s">
        <v>127</v>
      </c>
      <c r="Q74" s="10">
        <v>46025</v>
      </c>
      <c r="R74" s="10" t="s">
        <v>2138</v>
      </c>
      <c r="S74" s="10" t="s">
        <v>178</v>
      </c>
      <c r="T74" s="10" t="s">
        <v>2139</v>
      </c>
      <c r="U74" s="10" t="s">
        <v>2140</v>
      </c>
      <c r="V74" s="10" t="s">
        <v>2141</v>
      </c>
      <c r="W74" s="10" t="s">
        <v>3458</v>
      </c>
      <c r="X74" s="10" t="s">
        <v>3366</v>
      </c>
      <c r="Y74" s="11">
        <v>242460</v>
      </c>
      <c r="Z74" s="10" t="s">
        <v>2142</v>
      </c>
      <c r="AA74" s="10" t="s">
        <v>2143</v>
      </c>
      <c r="AB74" s="10" t="s">
        <v>2143</v>
      </c>
      <c r="AC74" s="10">
        <v>9</v>
      </c>
      <c r="AD74" s="10">
        <v>3</v>
      </c>
      <c r="AE74" s="10">
        <v>9</v>
      </c>
      <c r="AF74" s="10" t="s">
        <v>2144</v>
      </c>
      <c r="AG74" s="10" t="s">
        <v>2145</v>
      </c>
      <c r="AH74" s="12" t="s">
        <v>2146</v>
      </c>
      <c r="AI74" s="10" t="s">
        <v>2146</v>
      </c>
      <c r="AJ74" s="10">
        <v>16</v>
      </c>
      <c r="AK74" s="10">
        <v>11</v>
      </c>
      <c r="AL74" s="10">
        <v>12</v>
      </c>
      <c r="AM74" s="10" t="s">
        <v>214</v>
      </c>
      <c r="AN74" s="10" t="s">
        <v>214</v>
      </c>
      <c r="AP74" s="10" t="s">
        <v>2147</v>
      </c>
      <c r="AQ74" s="10" t="s">
        <v>2148</v>
      </c>
      <c r="BB74" s="10" t="s">
        <v>2142</v>
      </c>
      <c r="BJ74" s="10" t="s">
        <v>2149</v>
      </c>
      <c r="BK74" s="10" t="s">
        <v>167</v>
      </c>
      <c r="BL74" s="10" t="s">
        <v>167</v>
      </c>
      <c r="BM74" s="10" t="s">
        <v>187</v>
      </c>
      <c r="BO74" s="10">
        <v>3</v>
      </c>
      <c r="BP74" s="10">
        <v>740</v>
      </c>
      <c r="BQ74" s="10">
        <v>0</v>
      </c>
      <c r="BR74" s="10">
        <v>23760</v>
      </c>
      <c r="BS74" s="10" t="s">
        <v>188</v>
      </c>
      <c r="BT74" s="10">
        <v>3</v>
      </c>
      <c r="BU74" s="10">
        <v>740</v>
      </c>
      <c r="BV74" s="10">
        <v>0</v>
      </c>
      <c r="BW74" s="10">
        <v>24500</v>
      </c>
      <c r="BX74" s="10" t="s">
        <v>215</v>
      </c>
      <c r="BY74" s="10">
        <v>3.5</v>
      </c>
      <c r="BZ74" s="10">
        <v>860</v>
      </c>
      <c r="CA74" s="10">
        <v>0</v>
      </c>
      <c r="CB74" s="10">
        <v>25360</v>
      </c>
      <c r="CC74" s="10" t="s">
        <v>170</v>
      </c>
      <c r="CD74" s="10">
        <v>3.2</v>
      </c>
      <c r="CE74" s="10">
        <v>790</v>
      </c>
      <c r="CF74" s="10">
        <v>0</v>
      </c>
      <c r="CG74" s="10">
        <v>26150</v>
      </c>
      <c r="CH74" s="10" t="s">
        <v>147</v>
      </c>
      <c r="CI74" s="10">
        <v>3</v>
      </c>
      <c r="CJ74" s="10">
        <v>740</v>
      </c>
      <c r="CK74" s="10">
        <v>0</v>
      </c>
      <c r="CL74" s="10">
        <v>26890</v>
      </c>
      <c r="CM74" s="10" t="s">
        <v>1286</v>
      </c>
      <c r="CN74" s="10">
        <v>3</v>
      </c>
      <c r="CO74" s="10">
        <v>740</v>
      </c>
      <c r="CP74" s="10">
        <v>0</v>
      </c>
      <c r="CQ74" s="10">
        <v>27630</v>
      </c>
      <c r="CR74" s="10" t="s">
        <v>215</v>
      </c>
      <c r="CS74" s="10">
        <v>0</v>
      </c>
      <c r="CT74" s="10">
        <v>0</v>
      </c>
      <c r="CU74" s="10">
        <v>0</v>
      </c>
      <c r="CV74" s="10">
        <v>0</v>
      </c>
      <c r="CX74" s="10">
        <v>0</v>
      </c>
      <c r="CY74" s="10">
        <v>0</v>
      </c>
      <c r="CZ74" s="10">
        <v>0</v>
      </c>
      <c r="DA74" s="10">
        <v>0</v>
      </c>
      <c r="DC74" s="10" t="s">
        <v>971</v>
      </c>
      <c r="DD74" s="10" t="s">
        <v>971</v>
      </c>
      <c r="DE74" s="10" t="s">
        <v>133</v>
      </c>
      <c r="DF74" s="10" t="s">
        <v>306</v>
      </c>
      <c r="DG74" s="10" t="s">
        <v>134</v>
      </c>
      <c r="DH74" s="10" t="s">
        <v>2082</v>
      </c>
      <c r="DI74" s="10" t="s">
        <v>2109</v>
      </c>
      <c r="DJ74" s="10" t="s">
        <v>2109</v>
      </c>
      <c r="DK74" s="10" t="s">
        <v>971</v>
      </c>
      <c r="DL74" s="10" t="s">
        <v>971</v>
      </c>
      <c r="DN74" s="10" t="s">
        <v>686</v>
      </c>
      <c r="DO74" s="10" t="s">
        <v>342</v>
      </c>
      <c r="DP74" s="10" t="s">
        <v>152</v>
      </c>
      <c r="DQ74" s="10" t="s">
        <v>153</v>
      </c>
      <c r="DR74" s="10" t="s">
        <v>686</v>
      </c>
      <c r="DS74" s="10" t="s">
        <v>342</v>
      </c>
      <c r="DT74" s="10" t="s">
        <v>152</v>
      </c>
      <c r="DU74" s="10" t="s">
        <v>153</v>
      </c>
      <c r="DV74" s="10" t="s">
        <v>686</v>
      </c>
      <c r="DW74" s="10" t="s">
        <v>342</v>
      </c>
    </row>
    <row r="75" spans="1:127" s="10" customFormat="1" x14ac:dyDescent="0.2">
      <c r="A75" s="10">
        <v>446</v>
      </c>
      <c r="B75" s="10">
        <v>1832</v>
      </c>
      <c r="D75" s="10" t="s">
        <v>441</v>
      </c>
      <c r="E75" s="10" t="s">
        <v>154</v>
      </c>
      <c r="F75" s="10" t="s">
        <v>154</v>
      </c>
      <c r="G75" s="10">
        <v>2014</v>
      </c>
      <c r="H75" s="10" t="s">
        <v>2082</v>
      </c>
      <c r="I75" s="10" t="s">
        <v>2072</v>
      </c>
      <c r="J75" s="10" t="s">
        <v>2072</v>
      </c>
      <c r="K75" s="10" t="s">
        <v>131</v>
      </c>
      <c r="L75" s="10" t="s">
        <v>290</v>
      </c>
      <c r="M75" s="10" t="s">
        <v>290</v>
      </c>
      <c r="N75" s="10" t="s">
        <v>133</v>
      </c>
      <c r="O75" s="10" t="s">
        <v>172</v>
      </c>
      <c r="P75" s="10" t="s">
        <v>127</v>
      </c>
      <c r="Q75" s="10">
        <v>7585</v>
      </c>
      <c r="R75" s="10" t="s">
        <v>2159</v>
      </c>
      <c r="S75" s="10" t="s">
        <v>178</v>
      </c>
      <c r="T75" s="10" t="s">
        <v>2160</v>
      </c>
      <c r="U75" s="10" t="s">
        <v>1557</v>
      </c>
      <c r="V75" s="10" t="s">
        <v>2161</v>
      </c>
      <c r="W75" s="10" t="s">
        <v>3459</v>
      </c>
      <c r="X75" s="10" t="s">
        <v>3339</v>
      </c>
      <c r="Y75" s="11">
        <v>242460</v>
      </c>
      <c r="Z75" s="10" t="s">
        <v>2162</v>
      </c>
      <c r="AA75" s="10" t="s">
        <v>2163</v>
      </c>
      <c r="AB75" s="10" t="s">
        <v>2163</v>
      </c>
      <c r="AC75" s="10">
        <v>14</v>
      </c>
      <c r="AD75" s="10">
        <v>9</v>
      </c>
      <c r="AE75" s="10">
        <v>6</v>
      </c>
      <c r="AF75" s="10" t="s">
        <v>2164</v>
      </c>
      <c r="AG75" s="10" t="s">
        <v>2165</v>
      </c>
      <c r="AH75" s="12" t="s">
        <v>2166</v>
      </c>
      <c r="AI75" s="10" t="s">
        <v>2166</v>
      </c>
      <c r="AJ75" s="10">
        <v>25</v>
      </c>
      <c r="AK75" s="10">
        <v>4</v>
      </c>
      <c r="AL75" s="10">
        <v>30</v>
      </c>
      <c r="AN75" s="10" t="s">
        <v>2165</v>
      </c>
      <c r="AP75" s="10" t="s">
        <v>233</v>
      </c>
      <c r="AQ75" s="10" t="s">
        <v>2167</v>
      </c>
      <c r="AR75" s="10" t="s">
        <v>2162</v>
      </c>
      <c r="AS75" s="10" t="s">
        <v>2168</v>
      </c>
      <c r="AV75" s="10" t="s">
        <v>167</v>
      </c>
      <c r="BB75" s="10" t="s">
        <v>2162</v>
      </c>
      <c r="BJ75" s="10" t="s">
        <v>1766</v>
      </c>
      <c r="BK75" s="10" t="s">
        <v>167</v>
      </c>
      <c r="BL75" s="10" t="s">
        <v>167</v>
      </c>
      <c r="BO75" s="10">
        <v>3.1</v>
      </c>
      <c r="BP75" s="10">
        <v>1140</v>
      </c>
      <c r="BQ75" s="10">
        <v>0</v>
      </c>
      <c r="BR75" s="10">
        <v>33140</v>
      </c>
      <c r="BS75" s="10" t="s">
        <v>483</v>
      </c>
      <c r="BT75" s="10">
        <v>3</v>
      </c>
      <c r="BU75" s="10">
        <v>1100</v>
      </c>
      <c r="BV75" s="10">
        <v>0</v>
      </c>
      <c r="BW75" s="10">
        <v>34240</v>
      </c>
      <c r="BX75" s="10" t="s">
        <v>169</v>
      </c>
      <c r="BY75" s="10">
        <v>3.3</v>
      </c>
      <c r="BZ75" s="10">
        <v>1210</v>
      </c>
      <c r="CA75" s="10">
        <v>0</v>
      </c>
      <c r="CB75" s="10">
        <v>35450</v>
      </c>
      <c r="CC75" s="10" t="s">
        <v>170</v>
      </c>
      <c r="CD75" s="10">
        <v>3.9</v>
      </c>
      <c r="CE75" s="10">
        <v>1430</v>
      </c>
      <c r="CF75" s="10">
        <v>0</v>
      </c>
      <c r="CG75" s="10">
        <v>36880</v>
      </c>
      <c r="CH75" s="10" t="s">
        <v>759</v>
      </c>
      <c r="CI75" s="10">
        <v>3.35</v>
      </c>
      <c r="CJ75" s="10">
        <v>1230</v>
      </c>
      <c r="CK75" s="10">
        <v>0</v>
      </c>
      <c r="CL75" s="10">
        <v>38110</v>
      </c>
      <c r="CM75" s="10" t="s">
        <v>169</v>
      </c>
      <c r="CN75" s="10">
        <v>3.4</v>
      </c>
      <c r="CO75" s="10">
        <v>1240</v>
      </c>
      <c r="CP75" s="10">
        <v>0</v>
      </c>
      <c r="CQ75" s="10">
        <v>39350</v>
      </c>
      <c r="CS75" s="10">
        <v>0</v>
      </c>
      <c r="CT75" s="10">
        <v>0</v>
      </c>
      <c r="CU75" s="10">
        <v>0</v>
      </c>
      <c r="CV75" s="10">
        <v>0</v>
      </c>
      <c r="CX75" s="10">
        <v>0</v>
      </c>
      <c r="CY75" s="10">
        <v>0</v>
      </c>
      <c r="CZ75" s="10">
        <v>0</v>
      </c>
      <c r="DA75" s="10">
        <v>0</v>
      </c>
      <c r="DC75" s="10" t="s">
        <v>290</v>
      </c>
      <c r="DD75" s="10" t="s">
        <v>290</v>
      </c>
      <c r="DE75" s="10" t="s">
        <v>133</v>
      </c>
      <c r="DF75" s="10" t="s">
        <v>306</v>
      </c>
      <c r="DG75" s="10" t="s">
        <v>484</v>
      </c>
      <c r="DH75" s="10" t="s">
        <v>2082</v>
      </c>
      <c r="DI75" s="10" t="s">
        <v>2072</v>
      </c>
      <c r="DJ75" s="10" t="s">
        <v>2072</v>
      </c>
      <c r="DK75" s="10" t="s">
        <v>290</v>
      </c>
      <c r="DL75" s="10" t="s">
        <v>290</v>
      </c>
      <c r="DN75" s="10" t="s">
        <v>503</v>
      </c>
      <c r="DO75" s="10" t="s">
        <v>338</v>
      </c>
      <c r="DP75" s="10" t="s">
        <v>152</v>
      </c>
      <c r="DQ75" s="10" t="s">
        <v>153</v>
      </c>
      <c r="DR75" s="10" t="s">
        <v>150</v>
      </c>
      <c r="DS75" s="10" t="s">
        <v>562</v>
      </c>
      <c r="DT75" s="10" t="s">
        <v>152</v>
      </c>
      <c r="DU75" s="10" t="s">
        <v>153</v>
      </c>
      <c r="DV75" s="10" t="s">
        <v>150</v>
      </c>
      <c r="DW75" s="10" t="s">
        <v>562</v>
      </c>
    </row>
    <row r="76" spans="1:127" s="10" customFormat="1" x14ac:dyDescent="0.2">
      <c r="A76" s="10">
        <v>453</v>
      </c>
      <c r="B76" s="10">
        <v>1882</v>
      </c>
      <c r="D76" s="10" t="s">
        <v>468</v>
      </c>
      <c r="E76" s="10" t="s">
        <v>135</v>
      </c>
      <c r="F76" s="10" t="s">
        <v>135</v>
      </c>
      <c r="G76" s="10">
        <v>4910</v>
      </c>
      <c r="H76" s="10" t="s">
        <v>2188</v>
      </c>
      <c r="I76" s="10" t="s">
        <v>1839</v>
      </c>
      <c r="J76" s="10" t="s">
        <v>1839</v>
      </c>
      <c r="L76" s="10" t="s">
        <v>923</v>
      </c>
      <c r="M76" s="10" t="s">
        <v>923</v>
      </c>
      <c r="N76" s="10" t="s">
        <v>133</v>
      </c>
      <c r="O76" s="10" t="s">
        <v>172</v>
      </c>
      <c r="P76" s="10" t="s">
        <v>127</v>
      </c>
      <c r="Q76" s="10">
        <v>7361</v>
      </c>
      <c r="R76" s="10" t="s">
        <v>2203</v>
      </c>
      <c r="S76" s="10" t="s">
        <v>178</v>
      </c>
      <c r="T76" s="10" t="s">
        <v>2204</v>
      </c>
      <c r="U76" s="10" t="s">
        <v>2205</v>
      </c>
      <c r="V76" s="10" t="s">
        <v>2206</v>
      </c>
      <c r="W76" s="10" t="s">
        <v>3461</v>
      </c>
      <c r="X76" s="10" t="s">
        <v>3354</v>
      </c>
      <c r="Y76" s="11">
        <v>242460</v>
      </c>
      <c r="Z76" s="10" t="s">
        <v>1155</v>
      </c>
      <c r="AA76" s="10" t="s">
        <v>2207</v>
      </c>
      <c r="AB76" s="10" t="s">
        <v>2207</v>
      </c>
      <c r="AC76" s="10">
        <v>23</v>
      </c>
      <c r="AD76" s="10">
        <v>0</v>
      </c>
      <c r="AE76" s="10">
        <v>30</v>
      </c>
      <c r="AF76" s="10" t="s">
        <v>2208</v>
      </c>
      <c r="AG76" s="10" t="s">
        <v>2209</v>
      </c>
      <c r="AH76" s="12" t="s">
        <v>2210</v>
      </c>
      <c r="AI76" s="10" t="s">
        <v>2210</v>
      </c>
      <c r="AJ76" s="10">
        <v>27</v>
      </c>
      <c r="AK76" s="10">
        <v>6</v>
      </c>
      <c r="AL76" s="10">
        <v>30</v>
      </c>
      <c r="AP76" s="10" t="s">
        <v>2209</v>
      </c>
      <c r="AQ76" s="10" t="s">
        <v>2211</v>
      </c>
      <c r="AR76" s="10" t="s">
        <v>1155</v>
      </c>
      <c r="AS76" s="10" t="s">
        <v>214</v>
      </c>
      <c r="AT76" s="10" t="s">
        <v>214</v>
      </c>
      <c r="AU76" s="10" t="s">
        <v>214</v>
      </c>
      <c r="BJ76" s="10" t="s">
        <v>1433</v>
      </c>
      <c r="BK76" s="10" t="s">
        <v>167</v>
      </c>
      <c r="BL76" s="10" t="s">
        <v>167</v>
      </c>
      <c r="BO76" s="10">
        <v>2.6</v>
      </c>
      <c r="BP76" s="10">
        <v>630</v>
      </c>
      <c r="BQ76" s="10">
        <v>0</v>
      </c>
      <c r="BR76" s="10">
        <v>24750</v>
      </c>
      <c r="BS76" s="10" t="s">
        <v>188</v>
      </c>
      <c r="BT76" s="10">
        <v>2.1</v>
      </c>
      <c r="BU76" s="10">
        <v>0</v>
      </c>
      <c r="BV76" s="10">
        <v>0</v>
      </c>
      <c r="BW76" s="10">
        <v>24750</v>
      </c>
      <c r="BX76" s="10" t="s">
        <v>465</v>
      </c>
      <c r="BY76" s="10">
        <v>2.9</v>
      </c>
      <c r="BZ76" s="10">
        <v>710</v>
      </c>
      <c r="CA76" s="10">
        <v>0</v>
      </c>
      <c r="CB76" s="10">
        <v>25460</v>
      </c>
      <c r="CC76" s="10" t="s">
        <v>188</v>
      </c>
      <c r="CD76" s="10">
        <v>3.5920000000000001</v>
      </c>
      <c r="CE76" s="10">
        <v>880</v>
      </c>
      <c r="CF76" s="10">
        <v>0</v>
      </c>
      <c r="CG76" s="10">
        <v>26340</v>
      </c>
      <c r="CH76" s="10" t="s">
        <v>285</v>
      </c>
      <c r="CI76" s="10">
        <v>0</v>
      </c>
      <c r="CJ76" s="10">
        <v>0</v>
      </c>
      <c r="CK76" s="10">
        <v>0</v>
      </c>
      <c r="CL76" s="10">
        <v>0</v>
      </c>
      <c r="CN76" s="10">
        <v>0</v>
      </c>
      <c r="CO76" s="10">
        <v>0</v>
      </c>
      <c r="CP76" s="10">
        <v>0</v>
      </c>
      <c r="CQ76" s="10">
        <v>0</v>
      </c>
      <c r="CS76" s="10">
        <v>0</v>
      </c>
      <c r="CT76" s="10">
        <v>0</v>
      </c>
      <c r="CU76" s="10">
        <v>0</v>
      </c>
      <c r="CV76" s="10">
        <v>0</v>
      </c>
      <c r="CX76" s="10">
        <v>0</v>
      </c>
      <c r="CY76" s="10">
        <v>0</v>
      </c>
      <c r="CZ76" s="10">
        <v>0</v>
      </c>
      <c r="DA76" s="10">
        <v>0</v>
      </c>
      <c r="DC76" s="10" t="s">
        <v>923</v>
      </c>
      <c r="DD76" s="10" t="s">
        <v>923</v>
      </c>
      <c r="DE76" s="10" t="s">
        <v>133</v>
      </c>
      <c r="DF76" s="10" t="s">
        <v>306</v>
      </c>
      <c r="DH76" s="10" t="s">
        <v>2188</v>
      </c>
      <c r="DI76" s="10" t="s">
        <v>1839</v>
      </c>
      <c r="DJ76" s="10" t="s">
        <v>1839</v>
      </c>
      <c r="DK76" s="10" t="s">
        <v>923</v>
      </c>
      <c r="DL76" s="10" t="s">
        <v>923</v>
      </c>
      <c r="DM76" s="10" t="s">
        <v>308</v>
      </c>
      <c r="DN76" s="10" t="s">
        <v>949</v>
      </c>
      <c r="DO76" s="10" t="s">
        <v>960</v>
      </c>
      <c r="DP76" s="10" t="s">
        <v>152</v>
      </c>
      <c r="DQ76" s="10" t="s">
        <v>937</v>
      </c>
      <c r="DR76" s="10" t="s">
        <v>949</v>
      </c>
      <c r="DS76" s="10" t="s">
        <v>960</v>
      </c>
      <c r="DT76" s="10" t="s">
        <v>152</v>
      </c>
      <c r="DU76" s="10" t="s">
        <v>937</v>
      </c>
      <c r="DV76" s="10" t="s">
        <v>949</v>
      </c>
      <c r="DW76" s="10" t="s">
        <v>960</v>
      </c>
    </row>
    <row r="77" spans="1:127" s="10" customFormat="1" x14ac:dyDescent="0.2">
      <c r="A77" s="10">
        <v>454</v>
      </c>
      <c r="B77" s="10">
        <v>1900</v>
      </c>
      <c r="D77" s="10" t="s">
        <v>468</v>
      </c>
      <c r="E77" s="10" t="s">
        <v>1859</v>
      </c>
      <c r="F77" s="10" t="s">
        <v>154</v>
      </c>
      <c r="G77" s="10">
        <v>2066</v>
      </c>
      <c r="H77" s="10" t="s">
        <v>2188</v>
      </c>
      <c r="I77" s="10" t="s">
        <v>2212</v>
      </c>
      <c r="J77" s="10" t="s">
        <v>1872</v>
      </c>
      <c r="K77" s="10" t="s">
        <v>131</v>
      </c>
      <c r="L77" s="10" t="s">
        <v>923</v>
      </c>
      <c r="M77" s="10" t="s">
        <v>923</v>
      </c>
      <c r="N77" s="10" t="s">
        <v>133</v>
      </c>
      <c r="O77" s="10" t="s">
        <v>172</v>
      </c>
      <c r="P77" s="10" t="s">
        <v>127</v>
      </c>
      <c r="Q77" s="10">
        <v>47041</v>
      </c>
      <c r="R77" s="10" t="s">
        <v>2213</v>
      </c>
      <c r="S77" s="10" t="s">
        <v>178</v>
      </c>
      <c r="T77" s="10" t="s">
        <v>2214</v>
      </c>
      <c r="U77" s="10" t="s">
        <v>2215</v>
      </c>
      <c r="V77" s="10" t="s">
        <v>2216</v>
      </c>
      <c r="W77" s="10" t="s">
        <v>3462</v>
      </c>
      <c r="X77" s="10" t="s">
        <v>3354</v>
      </c>
      <c r="Y77" s="11">
        <v>242460</v>
      </c>
      <c r="Z77" s="10" t="s">
        <v>2217</v>
      </c>
      <c r="AA77" s="10" t="s">
        <v>2218</v>
      </c>
      <c r="AB77" s="10" t="s">
        <v>2218</v>
      </c>
      <c r="AC77" s="10">
        <v>12</v>
      </c>
      <c r="AD77" s="10">
        <v>1</v>
      </c>
      <c r="AE77" s="10">
        <v>11</v>
      </c>
      <c r="AF77" s="10" t="s">
        <v>2219</v>
      </c>
      <c r="AG77" s="10" t="s">
        <v>2220</v>
      </c>
      <c r="AH77" s="12" t="s">
        <v>2221</v>
      </c>
      <c r="AI77" s="10" t="s">
        <v>2221</v>
      </c>
      <c r="AJ77" s="10">
        <v>16</v>
      </c>
      <c r="AK77" s="10">
        <v>1</v>
      </c>
      <c r="AL77" s="10">
        <v>11</v>
      </c>
      <c r="AP77" s="10" t="s">
        <v>2222</v>
      </c>
      <c r="AQ77" s="10" t="s">
        <v>2223</v>
      </c>
      <c r="AR77" s="10" t="s">
        <v>2224</v>
      </c>
      <c r="BJ77" s="10" t="s">
        <v>2220</v>
      </c>
      <c r="BK77" s="10" t="s">
        <v>167</v>
      </c>
      <c r="BL77" s="10" t="s">
        <v>167</v>
      </c>
      <c r="BM77" s="10" t="s">
        <v>187</v>
      </c>
      <c r="BO77" s="10">
        <v>2.8</v>
      </c>
      <c r="BP77" s="10">
        <v>690</v>
      </c>
      <c r="BQ77" s="10">
        <v>0</v>
      </c>
      <c r="BR77" s="10">
        <v>26580</v>
      </c>
      <c r="BS77" s="10" t="s">
        <v>215</v>
      </c>
      <c r="BT77" s="10">
        <v>2.8</v>
      </c>
      <c r="BU77" s="10">
        <v>690</v>
      </c>
      <c r="BV77" s="10">
        <v>0</v>
      </c>
      <c r="BW77" s="10">
        <v>27270</v>
      </c>
      <c r="BX77" s="10" t="s">
        <v>283</v>
      </c>
      <c r="BY77" s="10">
        <v>2.8</v>
      </c>
      <c r="BZ77" s="10">
        <v>690</v>
      </c>
      <c r="CA77" s="10">
        <v>0</v>
      </c>
      <c r="CB77" s="10">
        <v>28140</v>
      </c>
      <c r="CC77" s="10" t="s">
        <v>168</v>
      </c>
      <c r="CD77" s="10">
        <v>3.2</v>
      </c>
      <c r="CE77" s="10">
        <v>790</v>
      </c>
      <c r="CF77" s="10">
        <v>0</v>
      </c>
      <c r="CG77" s="10">
        <v>28930</v>
      </c>
      <c r="CH77" s="10" t="s">
        <v>337</v>
      </c>
      <c r="CI77" s="10">
        <v>3.5</v>
      </c>
      <c r="CJ77" s="10">
        <v>860</v>
      </c>
      <c r="CK77" s="10">
        <v>0</v>
      </c>
      <c r="CL77" s="10">
        <v>29790</v>
      </c>
      <c r="CM77" s="10" t="s">
        <v>169</v>
      </c>
      <c r="CN77" s="10">
        <v>3.3</v>
      </c>
      <c r="CO77" s="10">
        <v>1210</v>
      </c>
      <c r="CP77" s="10">
        <v>0</v>
      </c>
      <c r="CQ77" s="10">
        <v>31000</v>
      </c>
      <c r="CR77" s="10" t="s">
        <v>285</v>
      </c>
      <c r="CS77" s="10">
        <v>0</v>
      </c>
      <c r="CT77" s="10">
        <v>0</v>
      </c>
      <c r="CU77" s="10">
        <v>0</v>
      </c>
      <c r="CV77" s="10">
        <v>0</v>
      </c>
      <c r="CX77" s="10">
        <v>0</v>
      </c>
      <c r="CY77" s="10">
        <v>0</v>
      </c>
      <c r="CZ77" s="10">
        <v>0</v>
      </c>
      <c r="DA77" s="10">
        <v>0</v>
      </c>
      <c r="DC77" s="10" t="s">
        <v>923</v>
      </c>
      <c r="DD77" s="10" t="s">
        <v>923</v>
      </c>
      <c r="DE77" s="10" t="s">
        <v>133</v>
      </c>
      <c r="DF77" s="10" t="s">
        <v>306</v>
      </c>
      <c r="DG77" s="10" t="s">
        <v>134</v>
      </c>
      <c r="DH77" s="10" t="s">
        <v>2188</v>
      </c>
      <c r="DI77" s="10" t="s">
        <v>2225</v>
      </c>
      <c r="DJ77" s="10" t="s">
        <v>2225</v>
      </c>
      <c r="DK77" s="10" t="s">
        <v>923</v>
      </c>
      <c r="DL77" s="10" t="s">
        <v>923</v>
      </c>
      <c r="DN77" s="10" t="s">
        <v>949</v>
      </c>
      <c r="DO77" s="10" t="s">
        <v>380</v>
      </c>
      <c r="DP77" s="10" t="s">
        <v>152</v>
      </c>
      <c r="DQ77" s="10" t="s">
        <v>937</v>
      </c>
      <c r="DR77" s="10" t="s">
        <v>949</v>
      </c>
      <c r="DS77" s="10" t="s">
        <v>380</v>
      </c>
      <c r="DT77" s="10" t="s">
        <v>152</v>
      </c>
      <c r="DU77" s="10" t="s">
        <v>937</v>
      </c>
      <c r="DV77" s="10" t="s">
        <v>949</v>
      </c>
      <c r="DW77" s="10" t="s">
        <v>380</v>
      </c>
    </row>
    <row r="78" spans="1:127" s="10" customFormat="1" x14ac:dyDescent="0.2">
      <c r="A78" s="10">
        <v>456</v>
      </c>
      <c r="B78" s="10">
        <v>1909</v>
      </c>
      <c r="D78" s="10" t="s">
        <v>468</v>
      </c>
      <c r="E78" s="10" t="s">
        <v>1859</v>
      </c>
      <c r="F78" s="10" t="s">
        <v>154</v>
      </c>
      <c r="G78" s="10">
        <v>2070</v>
      </c>
      <c r="H78" s="10" t="s">
        <v>2188</v>
      </c>
      <c r="I78" s="10" t="s">
        <v>2212</v>
      </c>
      <c r="J78" s="10" t="s">
        <v>2036</v>
      </c>
      <c r="K78" s="10" t="s">
        <v>131</v>
      </c>
      <c r="L78" s="10" t="s">
        <v>923</v>
      </c>
      <c r="M78" s="10" t="s">
        <v>923</v>
      </c>
      <c r="N78" s="10" t="s">
        <v>133</v>
      </c>
      <c r="O78" s="10" t="s">
        <v>172</v>
      </c>
      <c r="P78" s="10" t="s">
        <v>135</v>
      </c>
      <c r="Q78" s="10">
        <v>54097</v>
      </c>
      <c r="R78" s="10" t="s">
        <v>2226</v>
      </c>
      <c r="S78" s="10" t="s">
        <v>137</v>
      </c>
      <c r="T78" s="10" t="s">
        <v>2227</v>
      </c>
      <c r="U78" s="10" t="s">
        <v>2228</v>
      </c>
      <c r="V78" s="10" t="s">
        <v>2229</v>
      </c>
      <c r="W78" s="10" t="s">
        <v>3463</v>
      </c>
      <c r="X78" s="10" t="s">
        <v>3354</v>
      </c>
      <c r="Y78" s="11">
        <v>242460</v>
      </c>
      <c r="Z78" s="10" t="s">
        <v>2230</v>
      </c>
      <c r="AA78" s="10" t="s">
        <v>2231</v>
      </c>
      <c r="AB78" s="10" t="s">
        <v>2231</v>
      </c>
      <c r="AC78" s="10">
        <v>5</v>
      </c>
      <c r="AD78" s="10">
        <v>1</v>
      </c>
      <c r="AE78" s="10">
        <v>11</v>
      </c>
      <c r="AF78" s="10" t="s">
        <v>2232</v>
      </c>
      <c r="AG78" s="10" t="s">
        <v>2233</v>
      </c>
      <c r="AH78" s="12" t="s">
        <v>2234</v>
      </c>
      <c r="AI78" s="10" t="s">
        <v>2234</v>
      </c>
      <c r="AJ78" s="10">
        <v>9</v>
      </c>
      <c r="AK78" s="10">
        <v>1</v>
      </c>
      <c r="AL78" s="10">
        <v>11</v>
      </c>
      <c r="AU78" s="10" t="s">
        <v>214</v>
      </c>
      <c r="BA78" s="10" t="s">
        <v>2233</v>
      </c>
      <c r="BB78" s="10" t="s">
        <v>2230</v>
      </c>
      <c r="BJ78" s="10" t="s">
        <v>2235</v>
      </c>
      <c r="BK78" s="10" t="s">
        <v>167</v>
      </c>
      <c r="BL78" s="10" t="s">
        <v>167</v>
      </c>
      <c r="BM78" s="10" t="s">
        <v>187</v>
      </c>
      <c r="BO78" s="10">
        <v>2.8</v>
      </c>
      <c r="BP78" s="10">
        <v>680</v>
      </c>
      <c r="BQ78" s="10">
        <v>0</v>
      </c>
      <c r="BR78" s="10">
        <v>24180</v>
      </c>
      <c r="BS78" s="10" t="s">
        <v>215</v>
      </c>
      <c r="BT78" s="10">
        <v>2.8</v>
      </c>
      <c r="BU78" s="10">
        <v>690</v>
      </c>
      <c r="BV78" s="10">
        <v>0</v>
      </c>
      <c r="BW78" s="10">
        <v>24870</v>
      </c>
      <c r="BX78" s="10" t="s">
        <v>283</v>
      </c>
      <c r="BY78" s="10">
        <v>0</v>
      </c>
      <c r="BZ78" s="10">
        <v>0</v>
      </c>
      <c r="CA78" s="10">
        <v>0</v>
      </c>
      <c r="CB78" s="10">
        <v>24870</v>
      </c>
      <c r="CC78" s="10" t="s">
        <v>304</v>
      </c>
      <c r="CD78" s="10">
        <v>0</v>
      </c>
      <c r="CE78" s="10">
        <v>0</v>
      </c>
      <c r="CF78" s="10">
        <v>0</v>
      </c>
      <c r="CG78" s="10">
        <v>24870</v>
      </c>
      <c r="CH78" s="10" t="s">
        <v>304</v>
      </c>
      <c r="CI78" s="10">
        <v>0</v>
      </c>
      <c r="CJ78" s="10">
        <v>0</v>
      </c>
      <c r="CK78" s="10">
        <v>0</v>
      </c>
      <c r="CL78" s="10">
        <v>24870</v>
      </c>
      <c r="CM78" s="10" t="s">
        <v>305</v>
      </c>
      <c r="CN78" s="10">
        <v>0</v>
      </c>
      <c r="CO78" s="10">
        <v>0</v>
      </c>
      <c r="CP78" s="10">
        <v>0</v>
      </c>
      <c r="CQ78" s="10">
        <v>24870</v>
      </c>
      <c r="CR78" s="10" t="s">
        <v>305</v>
      </c>
      <c r="CS78" s="10">
        <v>0</v>
      </c>
      <c r="CT78" s="10">
        <v>0</v>
      </c>
      <c r="CU78" s="10">
        <v>0</v>
      </c>
      <c r="CV78" s="10">
        <v>0</v>
      </c>
      <c r="CX78" s="10">
        <v>0</v>
      </c>
      <c r="CY78" s="10">
        <v>0</v>
      </c>
      <c r="CZ78" s="10">
        <v>0</v>
      </c>
      <c r="DA78" s="10">
        <v>0</v>
      </c>
      <c r="DC78" s="10" t="s">
        <v>923</v>
      </c>
      <c r="DD78" s="10" t="s">
        <v>923</v>
      </c>
      <c r="DE78" s="10" t="s">
        <v>133</v>
      </c>
      <c r="DF78" s="10" t="s">
        <v>306</v>
      </c>
      <c r="DG78" s="10" t="s">
        <v>1040</v>
      </c>
      <c r="DH78" s="10" t="s">
        <v>2188</v>
      </c>
      <c r="DI78" s="10" t="s">
        <v>2225</v>
      </c>
      <c r="DJ78" s="10" t="s">
        <v>2225</v>
      </c>
      <c r="DK78" s="10" t="s">
        <v>923</v>
      </c>
      <c r="DL78" s="10" t="s">
        <v>923</v>
      </c>
      <c r="DN78" s="10" t="s">
        <v>949</v>
      </c>
      <c r="DO78" s="10" t="s">
        <v>352</v>
      </c>
      <c r="DP78" s="10" t="s">
        <v>152</v>
      </c>
      <c r="DQ78" s="10" t="s">
        <v>937</v>
      </c>
      <c r="DR78" s="10" t="s">
        <v>949</v>
      </c>
      <c r="DS78" s="10" t="s">
        <v>352</v>
      </c>
      <c r="DT78" s="10" t="s">
        <v>253</v>
      </c>
      <c r="DU78" s="10" t="s">
        <v>340</v>
      </c>
      <c r="DV78" s="10" t="s">
        <v>1957</v>
      </c>
      <c r="DW78" s="10" t="s">
        <v>352</v>
      </c>
    </row>
    <row r="79" spans="1:127" s="10" customFormat="1" x14ac:dyDescent="0.2">
      <c r="A79" s="10">
        <v>457</v>
      </c>
      <c r="B79" s="10">
        <v>1906</v>
      </c>
      <c r="D79" s="10" t="s">
        <v>468</v>
      </c>
      <c r="E79" s="10" t="s">
        <v>1859</v>
      </c>
      <c r="F79" s="10" t="s">
        <v>154</v>
      </c>
      <c r="G79" s="10">
        <v>3770</v>
      </c>
      <c r="H79" s="10" t="s">
        <v>2188</v>
      </c>
      <c r="I79" s="10" t="s">
        <v>2212</v>
      </c>
      <c r="J79" s="10" t="s">
        <v>1872</v>
      </c>
      <c r="K79" s="10" t="s">
        <v>131</v>
      </c>
      <c r="L79" s="10" t="s">
        <v>971</v>
      </c>
      <c r="M79" s="10" t="s">
        <v>971</v>
      </c>
      <c r="N79" s="10" t="s">
        <v>133</v>
      </c>
      <c r="O79" s="10" t="s">
        <v>172</v>
      </c>
      <c r="P79" s="10" t="s">
        <v>135</v>
      </c>
      <c r="Q79" s="10">
        <v>48044</v>
      </c>
      <c r="R79" s="10" t="s">
        <v>2236</v>
      </c>
      <c r="S79" s="10" t="s">
        <v>137</v>
      </c>
      <c r="T79" s="10" t="s">
        <v>2237</v>
      </c>
      <c r="U79" s="10" t="s">
        <v>2238</v>
      </c>
      <c r="V79" s="10" t="s">
        <v>2239</v>
      </c>
      <c r="W79" s="10" t="s">
        <v>3464</v>
      </c>
      <c r="X79" s="10" t="s">
        <v>3366</v>
      </c>
      <c r="Y79" s="11">
        <v>242460</v>
      </c>
      <c r="Z79" s="10" t="s">
        <v>235</v>
      </c>
      <c r="AA79" s="10" t="s">
        <v>2240</v>
      </c>
      <c r="AB79" s="10" t="s">
        <v>2240</v>
      </c>
      <c r="AC79" s="10">
        <v>7</v>
      </c>
      <c r="AD79" s="10">
        <v>0</v>
      </c>
      <c r="AE79" s="10">
        <v>20</v>
      </c>
      <c r="AF79" s="10" t="s">
        <v>2241</v>
      </c>
      <c r="AG79" s="10" t="s">
        <v>334</v>
      </c>
      <c r="AH79" s="12" t="s">
        <v>335</v>
      </c>
      <c r="AI79" s="10" t="s">
        <v>335</v>
      </c>
      <c r="AJ79" s="10">
        <v>15</v>
      </c>
      <c r="AK79" s="10">
        <v>4</v>
      </c>
      <c r="AL79" s="10">
        <v>30</v>
      </c>
      <c r="AP79" s="10" t="s">
        <v>558</v>
      </c>
      <c r="BB79" s="10" t="s">
        <v>235</v>
      </c>
      <c r="BJ79" s="10" t="s">
        <v>334</v>
      </c>
      <c r="BK79" s="10" t="s">
        <v>167</v>
      </c>
      <c r="BL79" s="10" t="s">
        <v>167</v>
      </c>
      <c r="BM79" s="10" t="s">
        <v>187</v>
      </c>
      <c r="BO79" s="10">
        <v>2.5</v>
      </c>
      <c r="BP79" s="10">
        <v>620</v>
      </c>
      <c r="BQ79" s="10">
        <v>0</v>
      </c>
      <c r="BR79" s="10">
        <v>22550</v>
      </c>
      <c r="BS79" s="10" t="s">
        <v>721</v>
      </c>
      <c r="BT79" s="10">
        <v>2.8</v>
      </c>
      <c r="BU79" s="10">
        <v>690</v>
      </c>
      <c r="BV79" s="10">
        <v>0</v>
      </c>
      <c r="BW79" s="10">
        <v>23240</v>
      </c>
      <c r="BX79" s="10" t="s">
        <v>283</v>
      </c>
      <c r="BY79" s="10">
        <v>2.8</v>
      </c>
      <c r="BZ79" s="10">
        <v>690</v>
      </c>
      <c r="CA79" s="10">
        <v>0</v>
      </c>
      <c r="CB79" s="10">
        <v>23930</v>
      </c>
      <c r="CC79" s="10" t="s">
        <v>168</v>
      </c>
      <c r="CD79" s="10">
        <v>3</v>
      </c>
      <c r="CE79" s="10">
        <v>740</v>
      </c>
      <c r="CF79" s="10">
        <v>0</v>
      </c>
      <c r="CG79" s="10">
        <v>24670</v>
      </c>
      <c r="CH79" s="10" t="s">
        <v>269</v>
      </c>
      <c r="CI79" s="10">
        <v>3.5</v>
      </c>
      <c r="CJ79" s="10">
        <v>860</v>
      </c>
      <c r="CK79" s="10">
        <v>0</v>
      </c>
      <c r="CL79" s="10">
        <v>25530</v>
      </c>
      <c r="CM79" s="10" t="s">
        <v>169</v>
      </c>
      <c r="CN79" s="10">
        <v>3.3</v>
      </c>
      <c r="CO79" s="10">
        <v>810</v>
      </c>
      <c r="CP79" s="10">
        <v>0</v>
      </c>
      <c r="CQ79" s="10">
        <v>26340</v>
      </c>
      <c r="CR79" s="10" t="s">
        <v>285</v>
      </c>
      <c r="CS79" s="10">
        <v>0</v>
      </c>
      <c r="CT79" s="10">
        <v>0</v>
      </c>
      <c r="CU79" s="10">
        <v>0</v>
      </c>
      <c r="CV79" s="10">
        <v>0</v>
      </c>
      <c r="CX79" s="10">
        <v>0</v>
      </c>
      <c r="CY79" s="10">
        <v>0</v>
      </c>
      <c r="CZ79" s="10">
        <v>0</v>
      </c>
      <c r="DA79" s="10">
        <v>0</v>
      </c>
      <c r="DC79" s="10" t="s">
        <v>971</v>
      </c>
      <c r="DD79" s="10" t="s">
        <v>971</v>
      </c>
      <c r="DE79" s="10" t="s">
        <v>133</v>
      </c>
      <c r="DF79" s="10" t="s">
        <v>306</v>
      </c>
      <c r="DG79" s="10" t="s">
        <v>134</v>
      </c>
      <c r="DH79" s="10" t="s">
        <v>2188</v>
      </c>
      <c r="DI79" s="10" t="s">
        <v>2225</v>
      </c>
      <c r="DJ79" s="10" t="s">
        <v>2225</v>
      </c>
      <c r="DK79" s="10" t="s">
        <v>971</v>
      </c>
      <c r="DL79" s="10" t="s">
        <v>971</v>
      </c>
      <c r="DN79" s="10" t="s">
        <v>1390</v>
      </c>
      <c r="DO79" s="10" t="s">
        <v>380</v>
      </c>
      <c r="DP79" s="10" t="s">
        <v>152</v>
      </c>
      <c r="DQ79" s="10" t="s">
        <v>153</v>
      </c>
      <c r="DR79" s="10" t="s">
        <v>1390</v>
      </c>
      <c r="DS79" s="10" t="s">
        <v>380</v>
      </c>
      <c r="DT79" s="10" t="s">
        <v>152</v>
      </c>
      <c r="DU79" s="10" t="s">
        <v>153</v>
      </c>
      <c r="DV79" s="10" t="s">
        <v>1390</v>
      </c>
      <c r="DW79" s="10" t="s">
        <v>380</v>
      </c>
    </row>
    <row r="80" spans="1:127" s="10" customFormat="1" x14ac:dyDescent="0.2">
      <c r="A80" s="10">
        <v>481</v>
      </c>
      <c r="B80" s="10">
        <v>2048</v>
      </c>
      <c r="D80" s="10" t="s">
        <v>2312</v>
      </c>
      <c r="E80" s="10" t="s">
        <v>1859</v>
      </c>
      <c r="F80" s="10" t="s">
        <v>154</v>
      </c>
      <c r="G80" s="10">
        <v>2206</v>
      </c>
      <c r="H80" s="10" t="s">
        <v>2325</v>
      </c>
      <c r="I80" s="10" t="s">
        <v>2326</v>
      </c>
      <c r="J80" s="10" t="s">
        <v>2326</v>
      </c>
      <c r="K80" s="10" t="s">
        <v>131</v>
      </c>
      <c r="L80" s="10" t="s">
        <v>923</v>
      </c>
      <c r="M80" s="10" t="s">
        <v>923</v>
      </c>
      <c r="N80" s="10" t="s">
        <v>133</v>
      </c>
      <c r="O80" s="10" t="s">
        <v>172</v>
      </c>
      <c r="P80" s="10" t="s">
        <v>135</v>
      </c>
      <c r="Q80" s="10">
        <v>54053</v>
      </c>
      <c r="R80" s="10" t="s">
        <v>2327</v>
      </c>
      <c r="S80" s="10" t="s">
        <v>137</v>
      </c>
      <c r="T80" s="10" t="s">
        <v>2328</v>
      </c>
      <c r="U80" s="10" t="s">
        <v>2329</v>
      </c>
      <c r="V80" s="10" t="s">
        <v>2330</v>
      </c>
      <c r="W80" s="10" t="s">
        <v>3466</v>
      </c>
      <c r="X80" s="10" t="s">
        <v>3354</v>
      </c>
      <c r="Y80" s="11">
        <v>242460</v>
      </c>
      <c r="Z80" s="10" t="s">
        <v>1782</v>
      </c>
      <c r="AA80" s="10" t="s">
        <v>1783</v>
      </c>
      <c r="AB80" s="10" t="s">
        <v>1783</v>
      </c>
      <c r="AC80" s="10">
        <v>5</v>
      </c>
      <c r="AD80" s="10">
        <v>3</v>
      </c>
      <c r="AE80" s="10">
        <v>30</v>
      </c>
      <c r="AF80" s="10" t="s">
        <v>2331</v>
      </c>
      <c r="AG80" s="10" t="s">
        <v>1784</v>
      </c>
      <c r="AH80" s="12" t="s">
        <v>1785</v>
      </c>
      <c r="AI80" s="10" t="s">
        <v>1785</v>
      </c>
      <c r="AJ80" s="10">
        <v>9</v>
      </c>
      <c r="AK80" s="10">
        <v>3</v>
      </c>
      <c r="AL80" s="10">
        <v>30</v>
      </c>
      <c r="AM80" s="10" t="s">
        <v>214</v>
      </c>
      <c r="AN80" s="10" t="s">
        <v>214</v>
      </c>
      <c r="AU80" s="10" t="s">
        <v>214</v>
      </c>
      <c r="AV80" s="10" t="s">
        <v>167</v>
      </c>
      <c r="BA80" s="10" t="s">
        <v>1784</v>
      </c>
      <c r="BB80" s="10" t="s">
        <v>1782</v>
      </c>
      <c r="BJ80" s="10" t="s">
        <v>1060</v>
      </c>
      <c r="BK80" s="10" t="s">
        <v>167</v>
      </c>
      <c r="BL80" s="10" t="s">
        <v>167</v>
      </c>
      <c r="BM80" s="10" t="s">
        <v>187</v>
      </c>
      <c r="BN80" s="10" t="s">
        <v>154</v>
      </c>
      <c r="BO80" s="10">
        <v>2.5</v>
      </c>
      <c r="BP80" s="10">
        <v>600</v>
      </c>
      <c r="BQ80" s="10">
        <v>0</v>
      </c>
      <c r="BR80" s="10">
        <v>23580</v>
      </c>
      <c r="BS80" s="10" t="s">
        <v>721</v>
      </c>
      <c r="BT80" s="10">
        <v>2.8</v>
      </c>
      <c r="BU80" s="10">
        <v>690</v>
      </c>
      <c r="BV80" s="10">
        <v>0</v>
      </c>
      <c r="BW80" s="10">
        <v>24270</v>
      </c>
      <c r="BX80" s="10" t="s">
        <v>283</v>
      </c>
      <c r="BY80" s="10">
        <v>3</v>
      </c>
      <c r="BZ80" s="10">
        <v>740</v>
      </c>
      <c r="CA80" s="10">
        <v>0</v>
      </c>
      <c r="CB80" s="10">
        <v>25010</v>
      </c>
      <c r="CC80" s="10" t="s">
        <v>169</v>
      </c>
      <c r="CD80" s="10">
        <v>3.15</v>
      </c>
      <c r="CE80" s="10">
        <v>770</v>
      </c>
      <c r="CF80" s="10">
        <v>0</v>
      </c>
      <c r="CG80" s="10">
        <v>25780</v>
      </c>
      <c r="CH80" s="10" t="s">
        <v>169</v>
      </c>
      <c r="CI80" s="10">
        <v>2.8</v>
      </c>
      <c r="CJ80" s="10">
        <v>690</v>
      </c>
      <c r="CK80" s="10">
        <v>0</v>
      </c>
      <c r="CL80" s="10">
        <v>26470</v>
      </c>
      <c r="CM80" s="10" t="s">
        <v>337</v>
      </c>
      <c r="CN80" s="10">
        <v>2.8</v>
      </c>
      <c r="CO80" s="10">
        <v>690</v>
      </c>
      <c r="CP80" s="10">
        <v>0</v>
      </c>
      <c r="CQ80" s="10">
        <v>27160</v>
      </c>
      <c r="CR80" s="10" t="s">
        <v>337</v>
      </c>
      <c r="CS80" s="10">
        <v>0</v>
      </c>
      <c r="CT80" s="10">
        <v>0</v>
      </c>
      <c r="CU80" s="10">
        <v>0</v>
      </c>
      <c r="CV80" s="10">
        <v>0</v>
      </c>
      <c r="CX80" s="10">
        <v>0</v>
      </c>
      <c r="CY80" s="10">
        <v>0</v>
      </c>
      <c r="CZ80" s="10">
        <v>0</v>
      </c>
      <c r="DA80" s="10">
        <v>0</v>
      </c>
      <c r="DC80" s="10" t="s">
        <v>923</v>
      </c>
      <c r="DD80" s="10" t="s">
        <v>923</v>
      </c>
      <c r="DE80" s="10" t="s">
        <v>133</v>
      </c>
      <c r="DF80" s="10" t="s">
        <v>306</v>
      </c>
      <c r="DG80" s="10" t="s">
        <v>172</v>
      </c>
      <c r="DH80" s="10" t="s">
        <v>2313</v>
      </c>
      <c r="DI80" s="10" t="s">
        <v>2324</v>
      </c>
      <c r="DJ80" s="10" t="s">
        <v>2324</v>
      </c>
      <c r="DK80" s="10" t="s">
        <v>923</v>
      </c>
      <c r="DL80" s="10" t="s">
        <v>923</v>
      </c>
      <c r="DN80" s="10" t="s">
        <v>500</v>
      </c>
      <c r="DO80" s="10" t="s">
        <v>898</v>
      </c>
      <c r="DP80" s="10" t="s">
        <v>152</v>
      </c>
      <c r="DQ80" s="10" t="s">
        <v>937</v>
      </c>
      <c r="DR80" s="10" t="s">
        <v>500</v>
      </c>
      <c r="DS80" s="10" t="s">
        <v>898</v>
      </c>
      <c r="DT80" s="10" t="s">
        <v>152</v>
      </c>
      <c r="DU80" s="10" t="s">
        <v>937</v>
      </c>
      <c r="DV80" s="10" t="s">
        <v>500</v>
      </c>
      <c r="DW80" s="10" t="s">
        <v>898</v>
      </c>
    </row>
    <row r="81" spans="1:127" s="10" customFormat="1" x14ac:dyDescent="0.2">
      <c r="A81" s="10">
        <v>482</v>
      </c>
      <c r="B81" s="10">
        <v>2001</v>
      </c>
      <c r="D81" s="10" t="s">
        <v>2312</v>
      </c>
      <c r="E81" s="10" t="s">
        <v>1859</v>
      </c>
      <c r="F81" s="10" t="s">
        <v>154</v>
      </c>
      <c r="G81" s="10">
        <v>2208</v>
      </c>
      <c r="H81" s="10" t="s">
        <v>2313</v>
      </c>
      <c r="I81" s="10" t="s">
        <v>2323</v>
      </c>
      <c r="J81" s="10" t="s">
        <v>1872</v>
      </c>
      <c r="K81" s="10" t="s">
        <v>131</v>
      </c>
      <c r="L81" s="10" t="s">
        <v>971</v>
      </c>
      <c r="M81" s="10" t="s">
        <v>971</v>
      </c>
      <c r="N81" s="10" t="s">
        <v>133</v>
      </c>
      <c r="O81" s="10" t="s">
        <v>172</v>
      </c>
      <c r="P81" s="10" t="s">
        <v>127</v>
      </c>
      <c r="Q81" s="10">
        <v>47065</v>
      </c>
      <c r="R81" s="10" t="s">
        <v>2332</v>
      </c>
      <c r="S81" s="10" t="s">
        <v>178</v>
      </c>
      <c r="T81" s="10" t="s">
        <v>2333</v>
      </c>
      <c r="U81" s="10" t="s">
        <v>2334</v>
      </c>
      <c r="V81" s="10" t="s">
        <v>2335</v>
      </c>
      <c r="W81" s="10" t="s">
        <v>3467</v>
      </c>
      <c r="X81" s="10" t="s">
        <v>3366</v>
      </c>
      <c r="Y81" s="11">
        <v>242460</v>
      </c>
      <c r="Z81" s="10" t="s">
        <v>2142</v>
      </c>
      <c r="AA81" s="10" t="s">
        <v>2143</v>
      </c>
      <c r="AB81" s="10" t="s">
        <v>2143</v>
      </c>
      <c r="AC81" s="10">
        <v>9</v>
      </c>
      <c r="AD81" s="10">
        <v>3</v>
      </c>
      <c r="AE81" s="10">
        <v>9</v>
      </c>
      <c r="AF81" s="10" t="s">
        <v>2336</v>
      </c>
      <c r="AG81" s="10" t="s">
        <v>2337</v>
      </c>
      <c r="AH81" s="12" t="s">
        <v>2338</v>
      </c>
      <c r="AI81" s="10" t="s">
        <v>2338</v>
      </c>
      <c r="AJ81" s="10">
        <v>15</v>
      </c>
      <c r="AK81" s="10">
        <v>11</v>
      </c>
      <c r="AL81" s="10">
        <v>23</v>
      </c>
      <c r="AP81" s="10" t="s">
        <v>2339</v>
      </c>
      <c r="AQ81" s="10" t="s">
        <v>2340</v>
      </c>
      <c r="AV81" s="10" t="s">
        <v>167</v>
      </c>
      <c r="BB81" s="10" t="s">
        <v>2142</v>
      </c>
      <c r="BJ81" s="10" t="s">
        <v>2341</v>
      </c>
      <c r="BK81" s="10" t="s">
        <v>167</v>
      </c>
      <c r="BL81" s="10" t="s">
        <v>167</v>
      </c>
      <c r="BM81" s="10" t="s">
        <v>187</v>
      </c>
      <c r="BO81" s="10">
        <v>2.5</v>
      </c>
      <c r="BP81" s="10">
        <v>620</v>
      </c>
      <c r="BQ81" s="10">
        <v>0</v>
      </c>
      <c r="BR81" s="10">
        <v>23550</v>
      </c>
      <c r="BS81" s="10" t="s">
        <v>721</v>
      </c>
      <c r="BT81" s="10">
        <v>2.8</v>
      </c>
      <c r="BU81" s="10">
        <v>690</v>
      </c>
      <c r="BV81" s="10">
        <v>0</v>
      </c>
      <c r="BW81" s="10">
        <v>24240</v>
      </c>
      <c r="BX81" s="10" t="s">
        <v>283</v>
      </c>
      <c r="BY81" s="10">
        <v>2.5</v>
      </c>
      <c r="BZ81" s="10">
        <v>620</v>
      </c>
      <c r="CA81" s="10">
        <v>0</v>
      </c>
      <c r="CB81" s="10">
        <v>24860</v>
      </c>
      <c r="CC81" s="10" t="s">
        <v>188</v>
      </c>
      <c r="CD81" s="10">
        <v>2.75</v>
      </c>
      <c r="CE81" s="10">
        <v>680</v>
      </c>
      <c r="CF81" s="10">
        <v>0</v>
      </c>
      <c r="CG81" s="10">
        <v>25540</v>
      </c>
      <c r="CH81" s="10" t="s">
        <v>188</v>
      </c>
      <c r="CI81" s="10">
        <v>2.93</v>
      </c>
      <c r="CJ81" s="10">
        <v>720</v>
      </c>
      <c r="CK81" s="10">
        <v>0</v>
      </c>
      <c r="CL81" s="10">
        <v>26260</v>
      </c>
      <c r="CM81" s="10" t="s">
        <v>188</v>
      </c>
      <c r="CN81" s="10">
        <v>2.85</v>
      </c>
      <c r="CO81" s="10">
        <v>700</v>
      </c>
      <c r="CP81" s="10">
        <v>0</v>
      </c>
      <c r="CQ81" s="10">
        <v>26960</v>
      </c>
      <c r="CR81" s="10" t="s">
        <v>188</v>
      </c>
      <c r="CS81" s="10">
        <v>0</v>
      </c>
      <c r="CT81" s="10">
        <v>0</v>
      </c>
      <c r="CU81" s="10">
        <v>0</v>
      </c>
      <c r="CV81" s="10">
        <v>0</v>
      </c>
      <c r="CX81" s="10">
        <v>0</v>
      </c>
      <c r="CY81" s="10">
        <v>0</v>
      </c>
      <c r="CZ81" s="10">
        <v>0</v>
      </c>
      <c r="DA81" s="10">
        <v>0</v>
      </c>
      <c r="DC81" s="10" t="s">
        <v>971</v>
      </c>
      <c r="DD81" s="10" t="s">
        <v>971</v>
      </c>
      <c r="DE81" s="10" t="s">
        <v>133</v>
      </c>
      <c r="DF81" s="10" t="s">
        <v>306</v>
      </c>
      <c r="DG81" s="10" t="s">
        <v>484</v>
      </c>
      <c r="DH81" s="10" t="s">
        <v>2313</v>
      </c>
      <c r="DI81" s="10" t="s">
        <v>2324</v>
      </c>
      <c r="DJ81" s="10" t="s">
        <v>2324</v>
      </c>
      <c r="DK81" s="10" t="s">
        <v>971</v>
      </c>
      <c r="DL81" s="10" t="s">
        <v>971</v>
      </c>
      <c r="DN81" s="10" t="s">
        <v>686</v>
      </c>
      <c r="DO81" s="10" t="s">
        <v>587</v>
      </c>
      <c r="DP81" s="10" t="s">
        <v>152</v>
      </c>
      <c r="DQ81" s="10" t="s">
        <v>153</v>
      </c>
      <c r="DR81" s="10" t="s">
        <v>686</v>
      </c>
      <c r="DS81" s="10" t="s">
        <v>587</v>
      </c>
      <c r="DT81" s="10" t="s">
        <v>152</v>
      </c>
      <c r="DU81" s="10" t="s">
        <v>153</v>
      </c>
      <c r="DV81" s="10" t="s">
        <v>686</v>
      </c>
      <c r="DW81" s="10" t="s">
        <v>587</v>
      </c>
    </row>
    <row r="82" spans="1:127" s="10" customFormat="1" x14ac:dyDescent="0.2">
      <c r="A82" s="10">
        <v>483</v>
      </c>
      <c r="B82" s="10">
        <v>2003</v>
      </c>
      <c r="D82" s="10" t="s">
        <v>2312</v>
      </c>
      <c r="E82" s="10" t="s">
        <v>1859</v>
      </c>
      <c r="F82" s="10" t="s">
        <v>154</v>
      </c>
      <c r="G82" s="10">
        <v>2210</v>
      </c>
      <c r="H82" s="10" t="s">
        <v>2313</v>
      </c>
      <c r="I82" s="10" t="s">
        <v>2323</v>
      </c>
      <c r="J82" s="10" t="s">
        <v>1872</v>
      </c>
      <c r="K82" s="10" t="s">
        <v>131</v>
      </c>
      <c r="L82" s="10" t="s">
        <v>971</v>
      </c>
      <c r="M82" s="10" t="s">
        <v>971</v>
      </c>
      <c r="N82" s="10" t="s">
        <v>133</v>
      </c>
      <c r="O82" s="10" t="s">
        <v>172</v>
      </c>
      <c r="P82" s="10" t="s">
        <v>128</v>
      </c>
      <c r="Q82" s="10">
        <v>49133</v>
      </c>
      <c r="R82" s="10" t="s">
        <v>2342</v>
      </c>
      <c r="S82" s="10" t="s">
        <v>222</v>
      </c>
      <c r="T82" s="10" t="s">
        <v>2343</v>
      </c>
      <c r="U82" s="10" t="s">
        <v>2344</v>
      </c>
      <c r="V82" s="10" t="s">
        <v>2345</v>
      </c>
      <c r="W82" s="10" t="s">
        <v>3468</v>
      </c>
      <c r="X82" s="10" t="s">
        <v>3366</v>
      </c>
      <c r="Y82" s="11">
        <v>242460</v>
      </c>
      <c r="Z82" s="10" t="s">
        <v>1016</v>
      </c>
      <c r="AA82" s="10" t="s">
        <v>1017</v>
      </c>
      <c r="AB82" s="10" t="s">
        <v>1017</v>
      </c>
      <c r="AC82" s="10">
        <v>11</v>
      </c>
      <c r="AD82" s="10">
        <v>10</v>
      </c>
      <c r="AE82" s="10">
        <v>28</v>
      </c>
      <c r="AF82" s="10" t="s">
        <v>2346</v>
      </c>
      <c r="AG82" s="10" t="s">
        <v>2220</v>
      </c>
      <c r="AH82" s="12" t="s">
        <v>2221</v>
      </c>
      <c r="AI82" s="10" t="s">
        <v>2221</v>
      </c>
      <c r="AJ82" s="10">
        <v>16</v>
      </c>
      <c r="AK82" s="10">
        <v>1</v>
      </c>
      <c r="AL82" s="10">
        <v>11</v>
      </c>
      <c r="AP82" s="10" t="s">
        <v>2222</v>
      </c>
      <c r="AQ82" s="10" t="s">
        <v>2223</v>
      </c>
      <c r="AR82" s="10" t="s">
        <v>1016</v>
      </c>
      <c r="AV82" s="10" t="s">
        <v>167</v>
      </c>
      <c r="BB82" s="10" t="s">
        <v>1016</v>
      </c>
      <c r="BJ82" s="10" t="s">
        <v>2347</v>
      </c>
      <c r="BK82" s="10" t="s">
        <v>167</v>
      </c>
      <c r="BL82" s="10" t="s">
        <v>167</v>
      </c>
      <c r="BM82" s="10" t="s">
        <v>187</v>
      </c>
      <c r="BO82" s="10">
        <v>2.8</v>
      </c>
      <c r="BP82" s="10">
        <v>690</v>
      </c>
      <c r="BQ82" s="10">
        <v>0</v>
      </c>
      <c r="BR82" s="10">
        <v>26250</v>
      </c>
      <c r="BS82" s="10" t="s">
        <v>215</v>
      </c>
      <c r="BT82" s="10">
        <v>2.5</v>
      </c>
      <c r="BU82" s="10">
        <v>620</v>
      </c>
      <c r="BV82" s="10">
        <v>0</v>
      </c>
      <c r="BW82" s="10">
        <v>26870</v>
      </c>
      <c r="BX82" s="10" t="s">
        <v>721</v>
      </c>
      <c r="BY82" s="10">
        <v>2.8</v>
      </c>
      <c r="BZ82" s="10">
        <v>690</v>
      </c>
      <c r="CA82" s="10">
        <v>0</v>
      </c>
      <c r="CB82" s="10">
        <v>27560</v>
      </c>
      <c r="CC82" s="10" t="s">
        <v>168</v>
      </c>
      <c r="CD82" s="10">
        <v>2.75</v>
      </c>
      <c r="CE82" s="10">
        <v>680</v>
      </c>
      <c r="CF82" s="10">
        <v>0</v>
      </c>
      <c r="CG82" s="10">
        <v>28240</v>
      </c>
      <c r="CH82" s="10" t="s">
        <v>188</v>
      </c>
      <c r="CI82" s="10">
        <v>2.96</v>
      </c>
      <c r="CJ82" s="10">
        <v>730</v>
      </c>
      <c r="CK82" s="10">
        <v>0</v>
      </c>
      <c r="CL82" s="10">
        <v>28970</v>
      </c>
      <c r="CM82" s="10" t="s">
        <v>168</v>
      </c>
      <c r="CN82" s="10">
        <v>2.85</v>
      </c>
      <c r="CO82" s="10">
        <v>700</v>
      </c>
      <c r="CP82" s="10">
        <v>0</v>
      </c>
      <c r="CQ82" s="10">
        <v>29670</v>
      </c>
      <c r="CR82" s="10" t="s">
        <v>188</v>
      </c>
      <c r="CS82" s="10">
        <v>0</v>
      </c>
      <c r="CT82" s="10">
        <v>0</v>
      </c>
      <c r="CU82" s="10">
        <v>0</v>
      </c>
      <c r="CV82" s="10">
        <v>0</v>
      </c>
      <c r="CX82" s="10">
        <v>0</v>
      </c>
      <c r="CY82" s="10">
        <v>0</v>
      </c>
      <c r="CZ82" s="10">
        <v>0</v>
      </c>
      <c r="DA82" s="10">
        <v>0</v>
      </c>
      <c r="DC82" s="10" t="s">
        <v>971</v>
      </c>
      <c r="DD82" s="10" t="s">
        <v>971</v>
      </c>
      <c r="DE82" s="10" t="s">
        <v>133</v>
      </c>
      <c r="DF82" s="10" t="s">
        <v>306</v>
      </c>
      <c r="DG82" s="10" t="s">
        <v>484</v>
      </c>
      <c r="DH82" s="10" t="s">
        <v>2313</v>
      </c>
      <c r="DI82" s="10" t="s">
        <v>2324</v>
      </c>
      <c r="DJ82" s="10" t="s">
        <v>2324</v>
      </c>
      <c r="DK82" s="10" t="s">
        <v>971</v>
      </c>
      <c r="DL82" s="10" t="s">
        <v>971</v>
      </c>
      <c r="DN82" s="10" t="s">
        <v>2348</v>
      </c>
      <c r="DO82" s="10" t="s">
        <v>587</v>
      </c>
      <c r="DP82" s="10" t="s">
        <v>253</v>
      </c>
      <c r="DQ82" s="10" t="s">
        <v>340</v>
      </c>
      <c r="DR82" s="10" t="s">
        <v>2348</v>
      </c>
      <c r="DS82" s="10" t="s">
        <v>587</v>
      </c>
      <c r="DT82" s="10" t="s">
        <v>253</v>
      </c>
      <c r="DU82" s="10" t="s">
        <v>340</v>
      </c>
      <c r="DV82" s="10" t="s">
        <v>2348</v>
      </c>
      <c r="DW82" s="10" t="s">
        <v>587</v>
      </c>
    </row>
    <row r="83" spans="1:127" s="10" customFormat="1" x14ac:dyDescent="0.2">
      <c r="A83" s="10">
        <v>485</v>
      </c>
      <c r="B83" s="10">
        <v>1978</v>
      </c>
      <c r="D83" s="10" t="s">
        <v>2312</v>
      </c>
      <c r="E83" s="10" t="s">
        <v>154</v>
      </c>
      <c r="F83" s="10" t="s">
        <v>154</v>
      </c>
      <c r="G83" s="10">
        <v>2230</v>
      </c>
      <c r="H83" s="10" t="s">
        <v>2313</v>
      </c>
      <c r="I83" s="10" t="s">
        <v>2072</v>
      </c>
      <c r="J83" s="10" t="s">
        <v>2072</v>
      </c>
      <c r="K83" s="10" t="s">
        <v>131</v>
      </c>
      <c r="L83" s="10" t="s">
        <v>290</v>
      </c>
      <c r="M83" s="10" t="s">
        <v>290</v>
      </c>
      <c r="N83" s="10" t="s">
        <v>133</v>
      </c>
      <c r="O83" s="10" t="s">
        <v>172</v>
      </c>
      <c r="P83" s="10" t="s">
        <v>127</v>
      </c>
      <c r="Q83" s="10">
        <v>8079</v>
      </c>
      <c r="R83" s="10" t="s">
        <v>2355</v>
      </c>
      <c r="S83" s="10" t="s">
        <v>178</v>
      </c>
      <c r="T83" s="10" t="s">
        <v>2356</v>
      </c>
      <c r="U83" s="10" t="s">
        <v>2357</v>
      </c>
      <c r="V83" s="10" t="s">
        <v>2358</v>
      </c>
      <c r="W83" s="10" t="s">
        <v>3469</v>
      </c>
      <c r="X83" s="10" t="s">
        <v>3339</v>
      </c>
      <c r="Y83" s="11">
        <v>242460</v>
      </c>
      <c r="Z83" s="10" t="s">
        <v>2359</v>
      </c>
      <c r="AA83" s="10" t="s">
        <v>2360</v>
      </c>
      <c r="AB83" s="10" t="s">
        <v>2360</v>
      </c>
      <c r="AC83" s="10">
        <v>13</v>
      </c>
      <c r="AD83" s="10">
        <v>9</v>
      </c>
      <c r="AE83" s="10">
        <v>8</v>
      </c>
      <c r="AF83" s="10" t="s">
        <v>2361</v>
      </c>
      <c r="AG83" s="10" t="s">
        <v>596</v>
      </c>
      <c r="AH83" s="12" t="s">
        <v>597</v>
      </c>
      <c r="AI83" s="10" t="s">
        <v>597</v>
      </c>
      <c r="AJ83" s="10">
        <v>21</v>
      </c>
      <c r="AK83" s="10">
        <v>11</v>
      </c>
      <c r="AL83" s="10">
        <v>28</v>
      </c>
      <c r="AM83" s="10" t="s">
        <v>214</v>
      </c>
      <c r="AN83" s="10" t="s">
        <v>596</v>
      </c>
      <c r="AP83" s="10" t="s">
        <v>598</v>
      </c>
      <c r="AQ83" s="10" t="s">
        <v>599</v>
      </c>
      <c r="AR83" s="10" t="s">
        <v>2362</v>
      </c>
      <c r="AS83" s="10" t="s">
        <v>214</v>
      </c>
      <c r="AT83" s="10" t="s">
        <v>214</v>
      </c>
      <c r="AU83" s="10" t="s">
        <v>214</v>
      </c>
      <c r="AV83" s="10" t="s">
        <v>167</v>
      </c>
      <c r="BJ83" s="10" t="s">
        <v>1580</v>
      </c>
      <c r="BK83" s="10" t="s">
        <v>167</v>
      </c>
      <c r="BL83" s="10" t="s">
        <v>167</v>
      </c>
      <c r="BM83" s="10" t="s">
        <v>187</v>
      </c>
      <c r="BO83" s="10">
        <v>2.4</v>
      </c>
      <c r="BP83" s="10">
        <v>590</v>
      </c>
      <c r="BQ83" s="10">
        <v>0</v>
      </c>
      <c r="BR83" s="10">
        <v>25610</v>
      </c>
      <c r="BS83" s="10" t="s">
        <v>215</v>
      </c>
      <c r="BT83" s="10">
        <v>2.8</v>
      </c>
      <c r="BU83" s="10">
        <v>690</v>
      </c>
      <c r="BV83" s="10">
        <v>0</v>
      </c>
      <c r="BW83" s="10">
        <v>26300</v>
      </c>
      <c r="BX83" s="10" t="s">
        <v>168</v>
      </c>
      <c r="BY83" s="10">
        <v>2.8</v>
      </c>
      <c r="BZ83" s="10">
        <v>690</v>
      </c>
      <c r="CA83" s="10">
        <v>0</v>
      </c>
      <c r="CB83" s="10">
        <v>26990</v>
      </c>
      <c r="CC83" s="10" t="s">
        <v>168</v>
      </c>
      <c r="CD83" s="10">
        <v>2.75</v>
      </c>
      <c r="CE83" s="10">
        <v>680</v>
      </c>
      <c r="CF83" s="10">
        <v>0</v>
      </c>
      <c r="CG83" s="10">
        <v>27670</v>
      </c>
      <c r="CH83" s="10" t="s">
        <v>188</v>
      </c>
      <c r="CI83" s="10">
        <v>3</v>
      </c>
      <c r="CJ83" s="10">
        <v>740</v>
      </c>
      <c r="CK83" s="10">
        <v>0</v>
      </c>
      <c r="CL83" s="10">
        <v>28410</v>
      </c>
      <c r="CM83" s="10" t="s">
        <v>169</v>
      </c>
      <c r="CN83" s="10">
        <v>2.76</v>
      </c>
      <c r="CO83" s="10">
        <v>680</v>
      </c>
      <c r="CP83" s="10">
        <v>0</v>
      </c>
      <c r="CQ83" s="10">
        <v>29090</v>
      </c>
      <c r="CR83" s="10" t="s">
        <v>215</v>
      </c>
      <c r="CS83" s="10">
        <v>0</v>
      </c>
      <c r="CT83" s="10">
        <v>0</v>
      </c>
      <c r="CU83" s="10">
        <v>0</v>
      </c>
      <c r="CV83" s="10">
        <v>0</v>
      </c>
      <c r="CX83" s="10">
        <v>0</v>
      </c>
      <c r="CY83" s="10">
        <v>0</v>
      </c>
      <c r="CZ83" s="10">
        <v>0</v>
      </c>
      <c r="DA83" s="10">
        <v>0</v>
      </c>
      <c r="DC83" s="10" t="s">
        <v>290</v>
      </c>
      <c r="DD83" s="10" t="s">
        <v>290</v>
      </c>
      <c r="DE83" s="10" t="s">
        <v>133</v>
      </c>
      <c r="DF83" s="10" t="s">
        <v>306</v>
      </c>
      <c r="DG83" s="10" t="s">
        <v>484</v>
      </c>
      <c r="DH83" s="10" t="s">
        <v>2313</v>
      </c>
      <c r="DI83" s="10" t="s">
        <v>2072</v>
      </c>
      <c r="DJ83" s="10" t="s">
        <v>2072</v>
      </c>
      <c r="DK83" s="10" t="s">
        <v>290</v>
      </c>
      <c r="DL83" s="10" t="s">
        <v>290</v>
      </c>
      <c r="DN83" s="10" t="s">
        <v>503</v>
      </c>
      <c r="DO83" s="10" t="s">
        <v>621</v>
      </c>
      <c r="DP83" s="10" t="s">
        <v>152</v>
      </c>
      <c r="DQ83" s="10" t="s">
        <v>153</v>
      </c>
      <c r="DR83" s="10" t="s">
        <v>150</v>
      </c>
      <c r="DS83" s="10" t="s">
        <v>562</v>
      </c>
      <c r="DT83" s="10" t="s">
        <v>152</v>
      </c>
      <c r="DU83" s="10" t="s">
        <v>153</v>
      </c>
      <c r="DV83" s="10" t="s">
        <v>150</v>
      </c>
      <c r="DW83" s="10" t="s">
        <v>562</v>
      </c>
    </row>
    <row r="84" spans="1:127" s="10" customFormat="1" x14ac:dyDescent="0.2">
      <c r="A84" s="10">
        <v>490</v>
      </c>
      <c r="B84" s="10">
        <v>2030</v>
      </c>
      <c r="D84" s="10" t="s">
        <v>2370</v>
      </c>
      <c r="E84" s="10" t="s">
        <v>135</v>
      </c>
      <c r="F84" s="10" t="s">
        <v>135</v>
      </c>
      <c r="G84" s="10">
        <v>2265</v>
      </c>
      <c r="H84" s="10" t="s">
        <v>2325</v>
      </c>
      <c r="I84" s="10" t="s">
        <v>1839</v>
      </c>
      <c r="J84" s="10" t="s">
        <v>1839</v>
      </c>
      <c r="K84" s="10" t="s">
        <v>131</v>
      </c>
      <c r="L84" s="10" t="s">
        <v>923</v>
      </c>
      <c r="M84" s="10" t="s">
        <v>923</v>
      </c>
      <c r="N84" s="10" t="s">
        <v>133</v>
      </c>
      <c r="O84" s="10" t="s">
        <v>172</v>
      </c>
      <c r="P84" s="10" t="s">
        <v>135</v>
      </c>
      <c r="Q84" s="10">
        <v>54056</v>
      </c>
      <c r="R84" s="10" t="s">
        <v>2371</v>
      </c>
      <c r="S84" s="10" t="s">
        <v>137</v>
      </c>
      <c r="T84" s="10" t="s">
        <v>2372</v>
      </c>
      <c r="U84" s="10" t="s">
        <v>2373</v>
      </c>
      <c r="V84" s="10" t="s">
        <v>2374</v>
      </c>
      <c r="W84" s="10" t="s">
        <v>3470</v>
      </c>
      <c r="X84" s="10" t="s">
        <v>3354</v>
      </c>
      <c r="Y84" s="11">
        <v>242460</v>
      </c>
      <c r="Z84" s="10" t="s">
        <v>1782</v>
      </c>
      <c r="AA84" s="10" t="s">
        <v>1783</v>
      </c>
      <c r="AB84" s="10" t="s">
        <v>1783</v>
      </c>
      <c r="AC84" s="10">
        <v>5</v>
      </c>
      <c r="AD84" s="10">
        <v>3</v>
      </c>
      <c r="AE84" s="10">
        <v>30</v>
      </c>
      <c r="AF84" s="10" t="s">
        <v>2375</v>
      </c>
      <c r="AG84" s="10" t="s">
        <v>1784</v>
      </c>
      <c r="AH84" s="12" t="s">
        <v>1785</v>
      </c>
      <c r="AI84" s="10" t="s">
        <v>1785</v>
      </c>
      <c r="AJ84" s="10">
        <v>9</v>
      </c>
      <c r="AK84" s="10">
        <v>3</v>
      </c>
      <c r="AL84" s="10">
        <v>30</v>
      </c>
      <c r="AV84" s="10" t="s">
        <v>167</v>
      </c>
      <c r="BA84" s="10" t="s">
        <v>1784</v>
      </c>
      <c r="BB84" s="10" t="s">
        <v>1782</v>
      </c>
      <c r="BJ84" s="10" t="s">
        <v>1784</v>
      </c>
      <c r="BK84" s="10" t="s">
        <v>167</v>
      </c>
      <c r="BL84" s="10" t="s">
        <v>167</v>
      </c>
      <c r="BM84" s="10" t="s">
        <v>187</v>
      </c>
      <c r="BN84" s="10" t="s">
        <v>154</v>
      </c>
      <c r="BO84" s="10">
        <v>2.5499999999999998</v>
      </c>
      <c r="BP84" s="10">
        <v>620</v>
      </c>
      <c r="BQ84" s="10">
        <v>0</v>
      </c>
      <c r="BR84" s="10">
        <v>24110</v>
      </c>
      <c r="BS84" s="10" t="s">
        <v>285</v>
      </c>
      <c r="BT84" s="10">
        <v>2.35</v>
      </c>
      <c r="BU84" s="10">
        <v>580</v>
      </c>
      <c r="BV84" s="10">
        <v>0</v>
      </c>
      <c r="BW84" s="10">
        <v>24690</v>
      </c>
      <c r="BX84" s="10" t="s">
        <v>189</v>
      </c>
      <c r="BY84" s="10">
        <v>3.2</v>
      </c>
      <c r="BZ84" s="10">
        <v>790</v>
      </c>
      <c r="CA84" s="10">
        <v>0</v>
      </c>
      <c r="CB84" s="10">
        <v>25480</v>
      </c>
      <c r="CC84" s="10" t="s">
        <v>169</v>
      </c>
      <c r="CD84" s="10">
        <v>3.25</v>
      </c>
      <c r="CE84" s="10">
        <v>800</v>
      </c>
      <c r="CF84" s="10">
        <v>0</v>
      </c>
      <c r="CG84" s="10">
        <v>26280</v>
      </c>
      <c r="CH84" s="10" t="s">
        <v>147</v>
      </c>
      <c r="CI84" s="10">
        <v>3.1</v>
      </c>
      <c r="CJ84" s="10">
        <v>760</v>
      </c>
      <c r="CK84" s="10">
        <v>0</v>
      </c>
      <c r="CL84" s="10">
        <v>27040</v>
      </c>
      <c r="CM84" s="10" t="s">
        <v>147</v>
      </c>
      <c r="CN84" s="10">
        <v>3.1</v>
      </c>
      <c r="CO84" s="10">
        <v>760</v>
      </c>
      <c r="CP84" s="10">
        <v>0</v>
      </c>
      <c r="CQ84" s="10">
        <v>27800</v>
      </c>
      <c r="CR84" s="10" t="s">
        <v>147</v>
      </c>
      <c r="CS84" s="10">
        <v>0</v>
      </c>
      <c r="CT84" s="10">
        <v>0</v>
      </c>
      <c r="CU84" s="10">
        <v>0</v>
      </c>
      <c r="CV84" s="10">
        <v>0</v>
      </c>
      <c r="CX84" s="10">
        <v>0</v>
      </c>
      <c r="CY84" s="10">
        <v>0</v>
      </c>
      <c r="CZ84" s="10">
        <v>0</v>
      </c>
      <c r="DA84" s="10">
        <v>0</v>
      </c>
      <c r="DC84" s="10" t="s">
        <v>923</v>
      </c>
      <c r="DD84" s="10" t="s">
        <v>923</v>
      </c>
      <c r="DE84" s="10" t="s">
        <v>133</v>
      </c>
      <c r="DF84" s="10" t="s">
        <v>306</v>
      </c>
      <c r="DG84" s="10" t="s">
        <v>484</v>
      </c>
      <c r="DH84" s="10" t="s">
        <v>2325</v>
      </c>
      <c r="DI84" s="10" t="s">
        <v>1839</v>
      </c>
      <c r="DJ84" s="10" t="s">
        <v>1839</v>
      </c>
      <c r="DK84" s="10" t="s">
        <v>923</v>
      </c>
      <c r="DL84" s="10" t="s">
        <v>923</v>
      </c>
      <c r="DN84" s="10" t="s">
        <v>949</v>
      </c>
      <c r="DO84" s="10" t="s">
        <v>352</v>
      </c>
      <c r="DP84" s="10" t="s">
        <v>152</v>
      </c>
      <c r="DQ84" s="10" t="s">
        <v>937</v>
      </c>
      <c r="DR84" s="10" t="s">
        <v>949</v>
      </c>
      <c r="DS84" s="10" t="s">
        <v>352</v>
      </c>
      <c r="DT84" s="10" t="s">
        <v>152</v>
      </c>
      <c r="DU84" s="10" t="s">
        <v>937</v>
      </c>
      <c r="DV84" s="10" t="s">
        <v>949</v>
      </c>
      <c r="DW84" s="10" t="s">
        <v>352</v>
      </c>
    </row>
    <row r="85" spans="1:127" s="10" customFormat="1" x14ac:dyDescent="0.2">
      <c r="A85" s="10">
        <v>496</v>
      </c>
      <c r="B85" s="10">
        <v>2061</v>
      </c>
      <c r="D85" s="10" t="s">
        <v>364</v>
      </c>
      <c r="E85" s="10" t="s">
        <v>2385</v>
      </c>
      <c r="F85" s="10" t="s">
        <v>128</v>
      </c>
      <c r="G85" s="10">
        <v>2320</v>
      </c>
      <c r="H85" s="10" t="s">
        <v>2386</v>
      </c>
      <c r="I85" s="10" t="s">
        <v>2387</v>
      </c>
      <c r="J85" s="10" t="s">
        <v>2387</v>
      </c>
      <c r="K85" s="10" t="s">
        <v>128</v>
      </c>
      <c r="L85" s="10" t="s">
        <v>923</v>
      </c>
      <c r="M85" s="10" t="s">
        <v>923</v>
      </c>
      <c r="N85" s="10" t="s">
        <v>133</v>
      </c>
      <c r="O85" s="10" t="s">
        <v>172</v>
      </c>
      <c r="P85" s="10" t="s">
        <v>128</v>
      </c>
      <c r="Q85" s="10">
        <v>49188</v>
      </c>
      <c r="R85" s="10" t="s">
        <v>2388</v>
      </c>
      <c r="S85" s="10" t="s">
        <v>222</v>
      </c>
      <c r="T85" s="10" t="s">
        <v>2389</v>
      </c>
      <c r="U85" s="10" t="s">
        <v>2390</v>
      </c>
      <c r="V85" s="10" t="s">
        <v>2391</v>
      </c>
      <c r="W85" s="10" t="s">
        <v>3472</v>
      </c>
      <c r="X85" s="10" t="s">
        <v>3354</v>
      </c>
      <c r="Y85" s="11">
        <v>242460</v>
      </c>
      <c r="Z85" s="10" t="s">
        <v>2392</v>
      </c>
      <c r="AA85" s="10" t="s">
        <v>2393</v>
      </c>
      <c r="AB85" s="10" t="s">
        <v>2393</v>
      </c>
      <c r="AC85" s="10">
        <v>9</v>
      </c>
      <c r="AD85" s="10">
        <v>10</v>
      </c>
      <c r="AE85" s="10">
        <v>11</v>
      </c>
      <c r="AF85" s="10" t="s">
        <v>2394</v>
      </c>
      <c r="AG85" s="10" t="s">
        <v>1451</v>
      </c>
      <c r="AH85" s="12" t="s">
        <v>2395</v>
      </c>
      <c r="AI85" s="10" t="s">
        <v>2395</v>
      </c>
      <c r="AJ85" s="10">
        <v>13</v>
      </c>
      <c r="AK85" s="10">
        <v>10</v>
      </c>
      <c r="AL85" s="10">
        <v>11</v>
      </c>
      <c r="AP85" s="10" t="s">
        <v>1451</v>
      </c>
      <c r="AV85" s="10" t="s">
        <v>167</v>
      </c>
      <c r="BB85" s="10" t="s">
        <v>2392</v>
      </c>
      <c r="BJ85" s="10" t="s">
        <v>2383</v>
      </c>
      <c r="BK85" s="10" t="s">
        <v>167</v>
      </c>
      <c r="BL85" s="10" t="s">
        <v>167</v>
      </c>
      <c r="BN85" s="10" t="s">
        <v>1157</v>
      </c>
      <c r="BO85" s="10">
        <v>2.7</v>
      </c>
      <c r="BP85" s="10">
        <v>990</v>
      </c>
      <c r="BQ85" s="10">
        <v>0</v>
      </c>
      <c r="BR85" s="10">
        <v>43230</v>
      </c>
      <c r="BS85" s="10" t="s">
        <v>169</v>
      </c>
      <c r="BT85" s="10">
        <v>3.5</v>
      </c>
      <c r="BU85" s="10">
        <v>370</v>
      </c>
      <c r="BV85" s="10">
        <v>906.45</v>
      </c>
      <c r="BW85" s="10">
        <v>43600</v>
      </c>
      <c r="BX85" s="10" t="s">
        <v>483</v>
      </c>
      <c r="BY85" s="10">
        <v>2.5</v>
      </c>
      <c r="BZ85" s="10">
        <v>0</v>
      </c>
      <c r="CA85" s="10">
        <v>911.75</v>
      </c>
      <c r="CB85" s="10">
        <v>43600</v>
      </c>
      <c r="CC85" s="10" t="s">
        <v>189</v>
      </c>
      <c r="CD85" s="10">
        <v>4</v>
      </c>
      <c r="CE85" s="10">
        <v>0</v>
      </c>
      <c r="CF85" s="10">
        <v>1458.8</v>
      </c>
      <c r="CG85" s="10">
        <v>45060</v>
      </c>
      <c r="CH85" s="10" t="s">
        <v>171</v>
      </c>
      <c r="CI85" s="10">
        <v>0</v>
      </c>
      <c r="CJ85" s="10">
        <v>0</v>
      </c>
      <c r="CK85" s="10">
        <v>0</v>
      </c>
      <c r="CL85" s="10">
        <v>0</v>
      </c>
      <c r="CN85" s="10">
        <v>0</v>
      </c>
      <c r="CO85" s="10">
        <v>0</v>
      </c>
      <c r="CP85" s="10">
        <v>0</v>
      </c>
      <c r="CQ85" s="10">
        <v>0</v>
      </c>
      <c r="CS85" s="10">
        <v>0</v>
      </c>
      <c r="CT85" s="10">
        <v>0</v>
      </c>
      <c r="CU85" s="10">
        <v>0</v>
      </c>
      <c r="CV85" s="10">
        <v>0</v>
      </c>
      <c r="CX85" s="10">
        <v>0</v>
      </c>
      <c r="CY85" s="10">
        <v>0</v>
      </c>
      <c r="CZ85" s="10">
        <v>0</v>
      </c>
      <c r="DA85" s="10">
        <v>0</v>
      </c>
      <c r="DC85" s="10" t="s">
        <v>923</v>
      </c>
      <c r="DD85" s="10" t="s">
        <v>923</v>
      </c>
      <c r="DE85" s="10" t="s">
        <v>133</v>
      </c>
      <c r="DF85" s="10" t="s">
        <v>306</v>
      </c>
      <c r="DG85" s="10" t="s">
        <v>172</v>
      </c>
      <c r="DH85" s="10" t="s">
        <v>2396</v>
      </c>
      <c r="DI85" s="10" t="s">
        <v>2387</v>
      </c>
      <c r="DJ85" s="10" t="s">
        <v>2387</v>
      </c>
      <c r="DK85" s="10" t="s">
        <v>923</v>
      </c>
      <c r="DL85" s="10" t="s">
        <v>923</v>
      </c>
      <c r="DN85" s="10" t="s">
        <v>500</v>
      </c>
      <c r="DO85" s="10" t="s">
        <v>380</v>
      </c>
      <c r="DP85" s="10" t="s">
        <v>152</v>
      </c>
      <c r="DQ85" s="10" t="s">
        <v>937</v>
      </c>
      <c r="DR85" s="10" t="s">
        <v>500</v>
      </c>
      <c r="DS85" s="10" t="s">
        <v>380</v>
      </c>
      <c r="DT85" s="10" t="s">
        <v>152</v>
      </c>
      <c r="DU85" s="10" t="s">
        <v>937</v>
      </c>
      <c r="DV85" s="10" t="s">
        <v>500</v>
      </c>
      <c r="DW85" s="10" t="s">
        <v>380</v>
      </c>
    </row>
    <row r="86" spans="1:127" s="10" customFormat="1" x14ac:dyDescent="0.2">
      <c r="A86" s="10">
        <v>498</v>
      </c>
      <c r="B86" s="10">
        <v>2119</v>
      </c>
      <c r="D86" s="10" t="s">
        <v>390</v>
      </c>
      <c r="E86" s="10" t="s">
        <v>2385</v>
      </c>
      <c r="F86" s="10" t="s">
        <v>128</v>
      </c>
      <c r="G86" s="10">
        <v>2335</v>
      </c>
      <c r="H86" s="10" t="s">
        <v>2399</v>
      </c>
      <c r="I86" s="10" t="s">
        <v>2387</v>
      </c>
      <c r="J86" s="10" t="s">
        <v>2387</v>
      </c>
      <c r="K86" s="10" t="s">
        <v>128</v>
      </c>
      <c r="L86" s="10" t="s">
        <v>923</v>
      </c>
      <c r="M86" s="10" t="s">
        <v>923</v>
      </c>
      <c r="N86" s="10" t="s">
        <v>133</v>
      </c>
      <c r="O86" s="10" t="s">
        <v>172</v>
      </c>
      <c r="P86" s="10" t="s">
        <v>135</v>
      </c>
      <c r="Q86" s="10">
        <v>49146</v>
      </c>
      <c r="R86" s="10" t="s">
        <v>2400</v>
      </c>
      <c r="S86" s="10" t="s">
        <v>137</v>
      </c>
      <c r="T86" s="10" t="s">
        <v>2401</v>
      </c>
      <c r="U86" s="10" t="s">
        <v>2402</v>
      </c>
      <c r="V86" s="10" t="s">
        <v>2403</v>
      </c>
      <c r="W86" s="10" t="s">
        <v>3473</v>
      </c>
      <c r="X86" s="10" t="s">
        <v>3354</v>
      </c>
      <c r="Y86" s="11">
        <v>242460</v>
      </c>
      <c r="Z86" s="10" t="s">
        <v>825</v>
      </c>
      <c r="AA86" s="10" t="s">
        <v>967</v>
      </c>
      <c r="AB86" s="10" t="s">
        <v>967</v>
      </c>
      <c r="AC86" s="10">
        <v>10</v>
      </c>
      <c r="AD86" s="10">
        <v>0</v>
      </c>
      <c r="AE86" s="10">
        <v>30</v>
      </c>
      <c r="AF86" s="10" t="s">
        <v>2404</v>
      </c>
      <c r="AG86" s="10" t="s">
        <v>1156</v>
      </c>
      <c r="AH86" s="12" t="s">
        <v>1850</v>
      </c>
      <c r="AI86" s="10" t="s">
        <v>1850</v>
      </c>
      <c r="AJ86" s="10">
        <v>14</v>
      </c>
      <c r="AK86" s="10">
        <v>3</v>
      </c>
      <c r="AL86" s="10">
        <v>7</v>
      </c>
      <c r="AP86" s="10" t="s">
        <v>1851</v>
      </c>
      <c r="AQ86" s="10" t="s">
        <v>1852</v>
      </c>
      <c r="AV86" s="10" t="s">
        <v>167</v>
      </c>
      <c r="BB86" s="10" t="s">
        <v>825</v>
      </c>
      <c r="BJ86" s="10" t="s">
        <v>2405</v>
      </c>
      <c r="BK86" s="10" t="s">
        <v>167</v>
      </c>
      <c r="BL86" s="10" t="s">
        <v>167</v>
      </c>
      <c r="BN86" s="10" t="s">
        <v>2406</v>
      </c>
      <c r="BO86" s="10">
        <v>3.4</v>
      </c>
      <c r="BP86" s="10">
        <v>830</v>
      </c>
      <c r="BQ86" s="10">
        <v>0</v>
      </c>
      <c r="BR86" s="10">
        <v>27480</v>
      </c>
      <c r="BS86" s="10" t="s">
        <v>170</v>
      </c>
      <c r="BT86" s="10">
        <v>3.35</v>
      </c>
      <c r="BU86" s="10">
        <v>820</v>
      </c>
      <c r="BV86" s="10">
        <v>0</v>
      </c>
      <c r="BW86" s="10">
        <v>28300</v>
      </c>
      <c r="BX86" s="10" t="s">
        <v>483</v>
      </c>
      <c r="BY86" s="10">
        <v>3.45</v>
      </c>
      <c r="BZ86" s="10">
        <v>850</v>
      </c>
      <c r="CA86" s="10">
        <v>0</v>
      </c>
      <c r="CB86" s="10">
        <v>29150</v>
      </c>
      <c r="CC86" s="10" t="s">
        <v>2407</v>
      </c>
      <c r="CD86" s="10">
        <v>0</v>
      </c>
      <c r="CE86" s="10">
        <v>0</v>
      </c>
      <c r="CF86" s="10">
        <v>0</v>
      </c>
      <c r="CG86" s="10">
        <v>0</v>
      </c>
      <c r="CI86" s="10">
        <v>3.6</v>
      </c>
      <c r="CJ86" s="10">
        <v>1320</v>
      </c>
      <c r="CK86" s="10">
        <v>0</v>
      </c>
      <c r="CL86" s="10">
        <v>31640</v>
      </c>
      <c r="CM86" s="10" t="s">
        <v>1095</v>
      </c>
      <c r="CN86" s="10">
        <v>4.2</v>
      </c>
      <c r="CO86" s="10">
        <v>1540</v>
      </c>
      <c r="CP86" s="10">
        <v>0</v>
      </c>
      <c r="CQ86" s="10">
        <v>33180</v>
      </c>
      <c r="CR86" s="10" t="s">
        <v>171</v>
      </c>
      <c r="CS86" s="10">
        <v>0</v>
      </c>
      <c r="CT86" s="10">
        <v>0</v>
      </c>
      <c r="CU86" s="10">
        <v>0</v>
      </c>
      <c r="CV86" s="10">
        <v>0</v>
      </c>
      <c r="CX86" s="10">
        <v>0</v>
      </c>
      <c r="CY86" s="10">
        <v>0</v>
      </c>
      <c r="CZ86" s="10">
        <v>0</v>
      </c>
      <c r="DA86" s="10">
        <v>0</v>
      </c>
      <c r="DC86" s="10" t="s">
        <v>923</v>
      </c>
      <c r="DD86" s="10" t="s">
        <v>923</v>
      </c>
      <c r="DE86" s="10" t="s">
        <v>133</v>
      </c>
      <c r="DF86" s="10" t="s">
        <v>306</v>
      </c>
      <c r="DG86" s="10" t="s">
        <v>484</v>
      </c>
      <c r="DH86" s="10" t="s">
        <v>2399</v>
      </c>
      <c r="DI86" s="10" t="s">
        <v>2387</v>
      </c>
      <c r="DJ86" s="10" t="s">
        <v>2387</v>
      </c>
      <c r="DK86" s="10" t="s">
        <v>923</v>
      </c>
      <c r="DL86" s="10" t="s">
        <v>923</v>
      </c>
      <c r="DN86" s="10" t="s">
        <v>500</v>
      </c>
      <c r="DO86" s="10" t="s">
        <v>380</v>
      </c>
      <c r="DP86" s="10" t="s">
        <v>152</v>
      </c>
      <c r="DQ86" s="10" t="s">
        <v>937</v>
      </c>
      <c r="DR86" s="10" t="s">
        <v>500</v>
      </c>
      <c r="DS86" s="10" t="s">
        <v>380</v>
      </c>
      <c r="DT86" s="10" t="s">
        <v>152</v>
      </c>
      <c r="DU86" s="10" t="s">
        <v>937</v>
      </c>
      <c r="DV86" s="10" t="s">
        <v>500</v>
      </c>
      <c r="DW86" s="10" t="s">
        <v>380</v>
      </c>
    </row>
    <row r="87" spans="1:127" s="10" customFormat="1" x14ac:dyDescent="0.2">
      <c r="A87" s="10">
        <v>500</v>
      </c>
      <c r="B87" s="10">
        <v>2122</v>
      </c>
      <c r="D87" s="10" t="s">
        <v>390</v>
      </c>
      <c r="E87" s="10" t="s">
        <v>2397</v>
      </c>
      <c r="F87" s="10" t="s">
        <v>135</v>
      </c>
      <c r="G87" s="10">
        <v>4784</v>
      </c>
      <c r="H87" s="10" t="s">
        <v>2399</v>
      </c>
      <c r="I87" s="10" t="s">
        <v>2398</v>
      </c>
      <c r="J87" s="10" t="s">
        <v>2398</v>
      </c>
      <c r="K87" s="10" t="s">
        <v>131</v>
      </c>
      <c r="L87" s="10" t="s">
        <v>923</v>
      </c>
      <c r="M87" s="10" t="s">
        <v>923</v>
      </c>
      <c r="N87" s="10" t="s">
        <v>133</v>
      </c>
      <c r="O87" s="10" t="s">
        <v>172</v>
      </c>
      <c r="P87" s="10" t="s">
        <v>135</v>
      </c>
      <c r="Q87" s="10">
        <v>54055</v>
      </c>
      <c r="R87" s="10" t="s">
        <v>2413</v>
      </c>
      <c r="S87" s="10" t="s">
        <v>137</v>
      </c>
      <c r="T87" s="10" t="s">
        <v>2414</v>
      </c>
      <c r="U87" s="10" t="s">
        <v>2415</v>
      </c>
      <c r="V87" s="10" t="s">
        <v>2416</v>
      </c>
      <c r="W87" s="10" t="s">
        <v>3475</v>
      </c>
      <c r="X87" s="10" t="s">
        <v>3354</v>
      </c>
      <c r="Y87" s="11">
        <v>242460</v>
      </c>
      <c r="Z87" s="10" t="s">
        <v>1782</v>
      </c>
      <c r="AA87" s="10" t="s">
        <v>1783</v>
      </c>
      <c r="AB87" s="10" t="s">
        <v>1783</v>
      </c>
      <c r="AC87" s="10">
        <v>5</v>
      </c>
      <c r="AD87" s="10">
        <v>3</v>
      </c>
      <c r="AE87" s="10">
        <v>30</v>
      </c>
      <c r="AF87" s="10" t="s">
        <v>2417</v>
      </c>
      <c r="AG87" s="10" t="s">
        <v>1784</v>
      </c>
      <c r="AH87" s="12" t="s">
        <v>1785</v>
      </c>
      <c r="AI87" s="10" t="s">
        <v>1785</v>
      </c>
      <c r="AJ87" s="10">
        <v>9</v>
      </c>
      <c r="AK87" s="10">
        <v>3</v>
      </c>
      <c r="AL87" s="10">
        <v>30</v>
      </c>
      <c r="AU87" s="10" t="s">
        <v>214</v>
      </c>
      <c r="AV87" s="10" t="s">
        <v>167</v>
      </c>
      <c r="BA87" s="10" t="s">
        <v>1784</v>
      </c>
      <c r="BB87" s="10" t="s">
        <v>1782</v>
      </c>
      <c r="BJ87" s="10" t="s">
        <v>482</v>
      </c>
      <c r="BK87" s="10" t="s">
        <v>167</v>
      </c>
      <c r="BL87" s="10" t="s">
        <v>167</v>
      </c>
      <c r="BM87" s="10" t="s">
        <v>187</v>
      </c>
      <c r="BN87" s="10" t="s">
        <v>154</v>
      </c>
      <c r="BO87" s="10">
        <v>3.1</v>
      </c>
      <c r="BP87" s="10">
        <v>750</v>
      </c>
      <c r="BQ87" s="10">
        <v>0</v>
      </c>
      <c r="BR87" s="10">
        <v>24310</v>
      </c>
      <c r="BS87" s="10" t="s">
        <v>189</v>
      </c>
      <c r="BT87" s="10">
        <v>3</v>
      </c>
      <c r="BU87" s="10">
        <v>740</v>
      </c>
      <c r="BV87" s="10">
        <v>0</v>
      </c>
      <c r="BW87" s="10">
        <v>25050</v>
      </c>
      <c r="BX87" s="10" t="s">
        <v>169</v>
      </c>
      <c r="BY87" s="10">
        <v>2.9</v>
      </c>
      <c r="BZ87" s="10">
        <v>710</v>
      </c>
      <c r="CA87" s="10">
        <v>0</v>
      </c>
      <c r="CB87" s="10">
        <v>25760</v>
      </c>
      <c r="CC87" s="10" t="s">
        <v>188</v>
      </c>
      <c r="CD87" s="10">
        <v>3.605</v>
      </c>
      <c r="CE87" s="10">
        <v>880</v>
      </c>
      <c r="CF87" s="10">
        <v>0</v>
      </c>
      <c r="CG87" s="10">
        <v>26640</v>
      </c>
      <c r="CH87" s="10" t="s">
        <v>169</v>
      </c>
      <c r="CI87" s="10">
        <v>3.1</v>
      </c>
      <c r="CJ87" s="10">
        <v>760</v>
      </c>
      <c r="CK87" s="10">
        <v>0</v>
      </c>
      <c r="CL87" s="10">
        <v>27400</v>
      </c>
      <c r="CM87" s="10" t="s">
        <v>269</v>
      </c>
      <c r="CN87" s="10">
        <v>3.3</v>
      </c>
      <c r="CO87" s="10">
        <v>810</v>
      </c>
      <c r="CP87" s="10">
        <v>0</v>
      </c>
      <c r="CQ87" s="10">
        <v>28210</v>
      </c>
      <c r="CR87" s="10" t="s">
        <v>285</v>
      </c>
      <c r="CS87" s="10">
        <v>0</v>
      </c>
      <c r="CT87" s="10">
        <v>0</v>
      </c>
      <c r="CU87" s="10">
        <v>0</v>
      </c>
      <c r="CV87" s="10">
        <v>0</v>
      </c>
      <c r="CX87" s="10">
        <v>0</v>
      </c>
      <c r="CY87" s="10">
        <v>0</v>
      </c>
      <c r="CZ87" s="10">
        <v>0</v>
      </c>
      <c r="DA87" s="10">
        <v>0</v>
      </c>
      <c r="DC87" s="10" t="s">
        <v>923</v>
      </c>
      <c r="DD87" s="10" t="s">
        <v>923</v>
      </c>
      <c r="DE87" s="10" t="s">
        <v>133</v>
      </c>
      <c r="DF87" s="10" t="s">
        <v>306</v>
      </c>
      <c r="DG87" s="10" t="s">
        <v>172</v>
      </c>
      <c r="DH87" s="10" t="s">
        <v>2399</v>
      </c>
      <c r="DI87" s="10" t="s">
        <v>2398</v>
      </c>
      <c r="DJ87" s="10" t="s">
        <v>2398</v>
      </c>
      <c r="DK87" s="10" t="s">
        <v>923</v>
      </c>
      <c r="DL87" s="10" t="s">
        <v>923</v>
      </c>
      <c r="DN87" s="10" t="s">
        <v>500</v>
      </c>
      <c r="DO87" s="10" t="s">
        <v>352</v>
      </c>
      <c r="DP87" s="10" t="s">
        <v>152</v>
      </c>
      <c r="DQ87" s="10" t="s">
        <v>937</v>
      </c>
      <c r="DR87" s="10" t="s">
        <v>500</v>
      </c>
      <c r="DS87" s="10" t="s">
        <v>352</v>
      </c>
      <c r="DT87" s="10" t="s">
        <v>152</v>
      </c>
      <c r="DU87" s="10" t="s">
        <v>937</v>
      </c>
      <c r="DV87" s="10" t="s">
        <v>500</v>
      </c>
      <c r="DW87" s="10" t="s">
        <v>352</v>
      </c>
    </row>
    <row r="88" spans="1:127" s="10" customFormat="1" x14ac:dyDescent="0.2">
      <c r="A88" s="10">
        <v>503</v>
      </c>
      <c r="B88" s="10">
        <v>2160</v>
      </c>
      <c r="D88" s="10" t="s">
        <v>417</v>
      </c>
      <c r="E88" s="10" t="s">
        <v>2397</v>
      </c>
      <c r="F88" s="10" t="s">
        <v>135</v>
      </c>
      <c r="G88" s="10">
        <v>2383</v>
      </c>
      <c r="H88" s="10" t="s">
        <v>2418</v>
      </c>
      <c r="I88" s="10" t="s">
        <v>2398</v>
      </c>
      <c r="J88" s="10" t="s">
        <v>2398</v>
      </c>
      <c r="K88" s="10" t="s">
        <v>128</v>
      </c>
      <c r="L88" s="10" t="s">
        <v>923</v>
      </c>
      <c r="M88" s="10" t="s">
        <v>923</v>
      </c>
      <c r="N88" s="10" t="s">
        <v>133</v>
      </c>
      <c r="O88" s="10" t="s">
        <v>172</v>
      </c>
      <c r="P88" s="10" t="s">
        <v>127</v>
      </c>
      <c r="Q88" s="10">
        <v>49122</v>
      </c>
      <c r="R88" s="10" t="s">
        <v>2419</v>
      </c>
      <c r="S88" s="10" t="s">
        <v>178</v>
      </c>
      <c r="T88" s="10" t="s">
        <v>2420</v>
      </c>
      <c r="U88" s="10" t="s">
        <v>2421</v>
      </c>
      <c r="V88" s="10" t="s">
        <v>2422</v>
      </c>
      <c r="W88" s="10" t="s">
        <v>3476</v>
      </c>
      <c r="X88" s="10" t="s">
        <v>3354</v>
      </c>
      <c r="Y88" s="11">
        <v>242460</v>
      </c>
      <c r="Z88" s="10" t="s">
        <v>825</v>
      </c>
      <c r="AA88" s="10" t="s">
        <v>967</v>
      </c>
      <c r="AB88" s="10" t="s">
        <v>967</v>
      </c>
      <c r="AC88" s="10">
        <v>10</v>
      </c>
      <c r="AD88" s="10">
        <v>0</v>
      </c>
      <c r="AE88" s="10">
        <v>30</v>
      </c>
      <c r="AF88" s="10" t="s">
        <v>2423</v>
      </c>
      <c r="AG88" s="10" t="s">
        <v>755</v>
      </c>
      <c r="AH88" s="12" t="s">
        <v>756</v>
      </c>
      <c r="AI88" s="10" t="s">
        <v>756</v>
      </c>
      <c r="AJ88" s="10">
        <v>14</v>
      </c>
      <c r="AK88" s="10">
        <v>5</v>
      </c>
      <c r="AL88" s="10">
        <v>15</v>
      </c>
      <c r="AP88" s="10" t="s">
        <v>757</v>
      </c>
      <c r="AQ88" s="10" t="s">
        <v>969</v>
      </c>
      <c r="BB88" s="10" t="s">
        <v>825</v>
      </c>
      <c r="BJ88" s="10" t="s">
        <v>755</v>
      </c>
      <c r="BK88" s="10" t="s">
        <v>167</v>
      </c>
      <c r="BL88" s="10" t="s">
        <v>167</v>
      </c>
      <c r="BM88" s="10" t="s">
        <v>187</v>
      </c>
      <c r="BO88" s="10">
        <v>2.9</v>
      </c>
      <c r="BP88" s="10">
        <v>710</v>
      </c>
      <c r="BQ88" s="10">
        <v>0</v>
      </c>
      <c r="BR88" s="10">
        <v>26930</v>
      </c>
      <c r="BS88" s="10" t="s">
        <v>1539</v>
      </c>
      <c r="BT88" s="10">
        <v>3.35</v>
      </c>
      <c r="BU88" s="10">
        <v>820</v>
      </c>
      <c r="BV88" s="10">
        <v>0</v>
      </c>
      <c r="BW88" s="10">
        <v>27750</v>
      </c>
      <c r="BX88" s="10" t="s">
        <v>2424</v>
      </c>
      <c r="BY88" s="10">
        <v>3.6</v>
      </c>
      <c r="BZ88" s="10">
        <v>880</v>
      </c>
      <c r="CA88" s="10">
        <v>0</v>
      </c>
      <c r="CB88" s="10">
        <v>28630</v>
      </c>
      <c r="CC88" s="10" t="s">
        <v>2424</v>
      </c>
      <c r="CD88" s="10">
        <v>3.45</v>
      </c>
      <c r="CE88" s="10">
        <v>850</v>
      </c>
      <c r="CF88" s="10">
        <v>0</v>
      </c>
      <c r="CG88" s="10">
        <v>29480</v>
      </c>
      <c r="CH88" s="10" t="s">
        <v>1836</v>
      </c>
      <c r="CI88" s="10">
        <v>3</v>
      </c>
      <c r="CJ88" s="10">
        <v>1100</v>
      </c>
      <c r="CK88" s="10">
        <v>0</v>
      </c>
      <c r="CL88" s="10">
        <v>30580</v>
      </c>
      <c r="CM88" s="10" t="s">
        <v>2424</v>
      </c>
      <c r="CN88" s="10">
        <v>3.4</v>
      </c>
      <c r="CO88" s="10">
        <v>1240</v>
      </c>
      <c r="CP88" s="10">
        <v>0</v>
      </c>
      <c r="CQ88" s="10">
        <v>31820</v>
      </c>
      <c r="CR88" s="10" t="s">
        <v>1836</v>
      </c>
      <c r="CS88" s="10">
        <v>0</v>
      </c>
      <c r="CT88" s="10">
        <v>0</v>
      </c>
      <c r="CU88" s="10">
        <v>0</v>
      </c>
      <c r="CV88" s="10">
        <v>0</v>
      </c>
      <c r="CX88" s="10">
        <v>0</v>
      </c>
      <c r="CY88" s="10">
        <v>0</v>
      </c>
      <c r="CZ88" s="10">
        <v>0</v>
      </c>
      <c r="DA88" s="10">
        <v>0</v>
      </c>
      <c r="DC88" s="10" t="s">
        <v>923</v>
      </c>
      <c r="DD88" s="10" t="s">
        <v>923</v>
      </c>
      <c r="DE88" s="10" t="s">
        <v>133</v>
      </c>
      <c r="DF88" s="10" t="s">
        <v>306</v>
      </c>
      <c r="DG88" s="10" t="s">
        <v>134</v>
      </c>
      <c r="DH88" s="10" t="s">
        <v>2418</v>
      </c>
      <c r="DI88" s="10" t="s">
        <v>2398</v>
      </c>
      <c r="DJ88" s="10" t="s">
        <v>2398</v>
      </c>
      <c r="DK88" s="10" t="s">
        <v>923</v>
      </c>
      <c r="DL88" s="10" t="s">
        <v>923</v>
      </c>
      <c r="DN88" s="10" t="s">
        <v>949</v>
      </c>
      <c r="DO88" s="10" t="s">
        <v>603</v>
      </c>
      <c r="DP88" s="10" t="s">
        <v>152</v>
      </c>
      <c r="DQ88" s="10" t="s">
        <v>937</v>
      </c>
      <c r="DR88" s="10" t="s">
        <v>949</v>
      </c>
      <c r="DS88" s="10" t="s">
        <v>603</v>
      </c>
      <c r="DT88" s="10" t="s">
        <v>152</v>
      </c>
      <c r="DU88" s="10" t="s">
        <v>937</v>
      </c>
      <c r="DV88" s="10" t="s">
        <v>949</v>
      </c>
      <c r="DW88" s="10" t="s">
        <v>603</v>
      </c>
    </row>
    <row r="89" spans="1:127" s="10" customFormat="1" x14ac:dyDescent="0.2">
      <c r="A89" s="10">
        <v>512</v>
      </c>
      <c r="B89" s="10">
        <v>2229</v>
      </c>
      <c r="D89" s="10" t="s">
        <v>539</v>
      </c>
      <c r="E89" s="10" t="s">
        <v>2385</v>
      </c>
      <c r="F89" s="10" t="s">
        <v>128</v>
      </c>
      <c r="G89" s="10">
        <v>2436</v>
      </c>
      <c r="H89" s="10" t="s">
        <v>2450</v>
      </c>
      <c r="I89" s="10" t="s">
        <v>2387</v>
      </c>
      <c r="J89" s="10" t="s">
        <v>2387</v>
      </c>
      <c r="K89" s="10" t="s">
        <v>128</v>
      </c>
      <c r="L89" s="10" t="s">
        <v>923</v>
      </c>
      <c r="M89" s="10" t="s">
        <v>923</v>
      </c>
      <c r="N89" s="10" t="s">
        <v>133</v>
      </c>
      <c r="O89" s="10" t="s">
        <v>172</v>
      </c>
      <c r="P89" s="10" t="s">
        <v>135</v>
      </c>
      <c r="Q89" s="10">
        <v>48101</v>
      </c>
      <c r="R89" s="10" t="s">
        <v>2451</v>
      </c>
      <c r="S89" s="10" t="s">
        <v>137</v>
      </c>
      <c r="T89" s="10" t="s">
        <v>2452</v>
      </c>
      <c r="U89" s="10" t="s">
        <v>2453</v>
      </c>
      <c r="V89" s="10" t="s">
        <v>2454</v>
      </c>
      <c r="W89" s="10" t="s">
        <v>3478</v>
      </c>
      <c r="X89" s="10" t="s">
        <v>3354</v>
      </c>
      <c r="Y89" s="11">
        <v>242460</v>
      </c>
      <c r="Z89" s="10" t="s">
        <v>1866</v>
      </c>
      <c r="AA89" s="10" t="s">
        <v>1867</v>
      </c>
      <c r="AB89" s="10" t="s">
        <v>1867</v>
      </c>
      <c r="AC89" s="10">
        <v>10</v>
      </c>
      <c r="AD89" s="10">
        <v>6</v>
      </c>
      <c r="AE89" s="10">
        <v>24</v>
      </c>
      <c r="AF89" s="10" t="s">
        <v>2455</v>
      </c>
      <c r="AG89" s="10" t="s">
        <v>1868</v>
      </c>
      <c r="AH89" s="12" t="s">
        <v>1869</v>
      </c>
      <c r="AI89" s="10" t="s">
        <v>1869</v>
      </c>
      <c r="AJ89" s="10">
        <v>14</v>
      </c>
      <c r="AK89" s="10">
        <v>11</v>
      </c>
      <c r="AL89" s="10">
        <v>6</v>
      </c>
      <c r="AP89" s="10" t="s">
        <v>1868</v>
      </c>
      <c r="AQ89" s="10" t="s">
        <v>1870</v>
      </c>
      <c r="AV89" s="10" t="s">
        <v>167</v>
      </c>
      <c r="BB89" s="10" t="s">
        <v>1866</v>
      </c>
      <c r="BJ89" s="10" t="s">
        <v>1433</v>
      </c>
      <c r="BK89" s="10" t="s">
        <v>167</v>
      </c>
      <c r="BL89" s="10" t="s">
        <v>167</v>
      </c>
      <c r="BN89" s="10" t="s">
        <v>1157</v>
      </c>
      <c r="BO89" s="10">
        <v>0</v>
      </c>
      <c r="BP89" s="10">
        <v>0</v>
      </c>
      <c r="BQ89" s="10">
        <v>0</v>
      </c>
      <c r="BR89" s="10">
        <v>0</v>
      </c>
      <c r="BT89" s="10">
        <v>0</v>
      </c>
      <c r="BU89" s="10">
        <v>0</v>
      </c>
      <c r="BV89" s="10">
        <v>0</v>
      </c>
      <c r="BW89" s="10">
        <v>0</v>
      </c>
      <c r="BY89" s="10">
        <v>0</v>
      </c>
      <c r="BZ89" s="10">
        <v>0</v>
      </c>
      <c r="CA89" s="10">
        <v>0</v>
      </c>
      <c r="CB89" s="10">
        <v>56190</v>
      </c>
      <c r="CC89" s="10" t="s">
        <v>2456</v>
      </c>
      <c r="CD89" s="10">
        <v>0</v>
      </c>
      <c r="CE89" s="10">
        <v>0</v>
      </c>
      <c r="CF89" s="10">
        <v>0</v>
      </c>
      <c r="CG89" s="10">
        <v>0</v>
      </c>
      <c r="CI89" s="10">
        <v>0</v>
      </c>
      <c r="CJ89" s="10">
        <v>0</v>
      </c>
      <c r="CK89" s="10">
        <v>0</v>
      </c>
      <c r="CL89" s="10">
        <v>0</v>
      </c>
      <c r="CN89" s="10">
        <v>0</v>
      </c>
      <c r="CO89" s="10">
        <v>0</v>
      </c>
      <c r="CP89" s="10">
        <v>0</v>
      </c>
      <c r="CQ89" s="10">
        <v>0</v>
      </c>
      <c r="CS89" s="10">
        <v>0</v>
      </c>
      <c r="CT89" s="10">
        <v>0</v>
      </c>
      <c r="CU89" s="10">
        <v>0</v>
      </c>
      <c r="CV89" s="10">
        <v>0</v>
      </c>
      <c r="CX89" s="10">
        <v>0</v>
      </c>
      <c r="CY89" s="10">
        <v>0</v>
      </c>
      <c r="CZ89" s="10">
        <v>0</v>
      </c>
      <c r="DA89" s="10">
        <v>0</v>
      </c>
      <c r="DC89" s="10" t="s">
        <v>923</v>
      </c>
      <c r="DD89" s="10" t="s">
        <v>923</v>
      </c>
      <c r="DE89" s="10" t="s">
        <v>133</v>
      </c>
      <c r="DF89" s="10" t="s">
        <v>306</v>
      </c>
      <c r="DG89" s="10" t="s">
        <v>484</v>
      </c>
      <c r="DH89" s="10" t="s">
        <v>2450</v>
      </c>
      <c r="DI89" s="10" t="s">
        <v>2387</v>
      </c>
      <c r="DJ89" s="10" t="s">
        <v>2387</v>
      </c>
      <c r="DK89" s="10" t="s">
        <v>923</v>
      </c>
      <c r="DL89" s="10" t="s">
        <v>923</v>
      </c>
      <c r="DN89" s="10" t="s">
        <v>949</v>
      </c>
      <c r="DO89" s="10" t="s">
        <v>380</v>
      </c>
      <c r="DP89" s="10" t="s">
        <v>152</v>
      </c>
      <c r="DQ89" s="10" t="s">
        <v>937</v>
      </c>
      <c r="DR89" s="10" t="s">
        <v>949</v>
      </c>
      <c r="DS89" s="10" t="s">
        <v>380</v>
      </c>
      <c r="DT89" s="10" t="s">
        <v>152</v>
      </c>
      <c r="DU89" s="10" t="s">
        <v>937</v>
      </c>
      <c r="DV89" s="10" t="s">
        <v>949</v>
      </c>
      <c r="DW89" s="10" t="s">
        <v>380</v>
      </c>
    </row>
    <row r="90" spans="1:127" s="10" customFormat="1" x14ac:dyDescent="0.2">
      <c r="A90" s="10">
        <v>513</v>
      </c>
      <c r="B90" s="10">
        <v>2231</v>
      </c>
      <c r="D90" s="10" t="s">
        <v>539</v>
      </c>
      <c r="E90" s="10" t="s">
        <v>2397</v>
      </c>
      <c r="F90" s="10" t="s">
        <v>135</v>
      </c>
      <c r="G90" s="10">
        <v>2439</v>
      </c>
      <c r="H90" s="10" t="s">
        <v>2450</v>
      </c>
      <c r="I90" s="10" t="s">
        <v>2398</v>
      </c>
      <c r="J90" s="10" t="s">
        <v>2398</v>
      </c>
      <c r="K90" s="10" t="s">
        <v>128</v>
      </c>
      <c r="L90" s="10" t="s">
        <v>923</v>
      </c>
      <c r="M90" s="10" t="s">
        <v>923</v>
      </c>
      <c r="N90" s="10" t="s">
        <v>133</v>
      </c>
      <c r="O90" s="10" t="s">
        <v>172</v>
      </c>
      <c r="P90" s="10" t="s">
        <v>127</v>
      </c>
      <c r="Q90" s="10">
        <v>48003</v>
      </c>
      <c r="R90" s="10" t="s">
        <v>2457</v>
      </c>
      <c r="S90" s="10" t="s">
        <v>178</v>
      </c>
      <c r="T90" s="10" t="s">
        <v>2458</v>
      </c>
      <c r="U90" s="10" t="s">
        <v>2459</v>
      </c>
      <c r="V90" s="10" t="s">
        <v>2460</v>
      </c>
      <c r="W90" s="10" t="s">
        <v>3479</v>
      </c>
      <c r="X90" s="10" t="s">
        <v>3354</v>
      </c>
      <c r="Y90" s="11">
        <v>242460</v>
      </c>
      <c r="Z90" s="10" t="s">
        <v>1087</v>
      </c>
      <c r="AA90" s="10" t="s">
        <v>1088</v>
      </c>
      <c r="AB90" s="10" t="s">
        <v>1088</v>
      </c>
      <c r="AC90" s="10">
        <v>10</v>
      </c>
      <c r="AD90" s="10">
        <v>11</v>
      </c>
      <c r="AE90" s="10">
        <v>11</v>
      </c>
      <c r="AF90" s="10" t="s">
        <v>2461</v>
      </c>
      <c r="AG90" s="10" t="s">
        <v>1261</v>
      </c>
      <c r="AH90" s="12" t="s">
        <v>1262</v>
      </c>
      <c r="AI90" s="10" t="s">
        <v>1262</v>
      </c>
      <c r="AJ90" s="10">
        <v>15</v>
      </c>
      <c r="AK90" s="10">
        <v>9</v>
      </c>
      <c r="AL90" s="10">
        <v>7</v>
      </c>
      <c r="AP90" s="10" t="s">
        <v>1263</v>
      </c>
      <c r="AQ90" s="10" t="s">
        <v>1264</v>
      </c>
      <c r="BB90" s="10" t="s">
        <v>1087</v>
      </c>
      <c r="BJ90" s="10" t="s">
        <v>2462</v>
      </c>
      <c r="BK90" s="10" t="s">
        <v>167</v>
      </c>
      <c r="BL90" s="10" t="s">
        <v>167</v>
      </c>
      <c r="BM90" s="10" t="s">
        <v>187</v>
      </c>
      <c r="BO90" s="10">
        <v>3.35</v>
      </c>
      <c r="BP90" s="10">
        <v>820</v>
      </c>
      <c r="BQ90" s="10">
        <v>0</v>
      </c>
      <c r="BR90" s="10">
        <v>26380</v>
      </c>
      <c r="BS90" s="10" t="s">
        <v>759</v>
      </c>
      <c r="BT90" s="10">
        <v>3.25</v>
      </c>
      <c r="BU90" s="10">
        <v>800</v>
      </c>
      <c r="BV90" s="10">
        <v>0</v>
      </c>
      <c r="BW90" s="10">
        <v>27180</v>
      </c>
      <c r="BX90" s="10" t="s">
        <v>169</v>
      </c>
      <c r="BY90" s="10">
        <v>3.25</v>
      </c>
      <c r="BZ90" s="10">
        <v>800</v>
      </c>
      <c r="CA90" s="10">
        <v>0</v>
      </c>
      <c r="CB90" s="10">
        <v>27980</v>
      </c>
      <c r="CC90" s="10" t="s">
        <v>169</v>
      </c>
      <c r="CD90" s="10">
        <v>3.4</v>
      </c>
      <c r="CE90" s="10">
        <v>830</v>
      </c>
      <c r="CF90" s="10">
        <v>0</v>
      </c>
      <c r="CG90" s="10">
        <v>28810</v>
      </c>
      <c r="CH90" s="10" t="s">
        <v>171</v>
      </c>
      <c r="CI90" s="10">
        <v>3.25</v>
      </c>
      <c r="CJ90" s="10">
        <v>800</v>
      </c>
      <c r="CK90" s="10">
        <v>0</v>
      </c>
      <c r="CL90" s="10">
        <v>29610</v>
      </c>
      <c r="CM90" s="10" t="s">
        <v>171</v>
      </c>
      <c r="CN90" s="10">
        <v>3.2</v>
      </c>
      <c r="CO90" s="10">
        <v>1170</v>
      </c>
      <c r="CP90" s="10">
        <v>0</v>
      </c>
      <c r="CQ90" s="10">
        <v>30780</v>
      </c>
      <c r="CR90" s="10" t="s">
        <v>483</v>
      </c>
      <c r="CS90" s="10">
        <v>0</v>
      </c>
      <c r="CT90" s="10">
        <v>0</v>
      </c>
      <c r="CU90" s="10">
        <v>0</v>
      </c>
      <c r="CV90" s="10">
        <v>0</v>
      </c>
      <c r="CX90" s="10">
        <v>0</v>
      </c>
      <c r="CY90" s="10">
        <v>0</v>
      </c>
      <c r="CZ90" s="10">
        <v>0</v>
      </c>
      <c r="DA90" s="10">
        <v>0</v>
      </c>
      <c r="DC90" s="10" t="s">
        <v>923</v>
      </c>
      <c r="DD90" s="10" t="s">
        <v>923</v>
      </c>
      <c r="DE90" s="10" t="s">
        <v>133</v>
      </c>
      <c r="DF90" s="10" t="s">
        <v>306</v>
      </c>
      <c r="DG90" s="10" t="s">
        <v>484</v>
      </c>
      <c r="DH90" s="10" t="s">
        <v>2450</v>
      </c>
      <c r="DI90" s="10" t="s">
        <v>2398</v>
      </c>
      <c r="DJ90" s="10" t="s">
        <v>2398</v>
      </c>
      <c r="DK90" s="10" t="s">
        <v>923</v>
      </c>
      <c r="DL90" s="10" t="s">
        <v>923</v>
      </c>
      <c r="DN90" s="10" t="s">
        <v>949</v>
      </c>
      <c r="DO90" s="10" t="s">
        <v>380</v>
      </c>
      <c r="DP90" s="10" t="s">
        <v>152</v>
      </c>
      <c r="DQ90" s="10" t="s">
        <v>937</v>
      </c>
      <c r="DR90" s="10" t="s">
        <v>949</v>
      </c>
      <c r="DS90" s="10" t="s">
        <v>380</v>
      </c>
      <c r="DT90" s="10" t="s">
        <v>152</v>
      </c>
      <c r="DU90" s="10" t="s">
        <v>937</v>
      </c>
      <c r="DV90" s="10" t="s">
        <v>949</v>
      </c>
      <c r="DW90" s="10" t="s">
        <v>380</v>
      </c>
    </row>
    <row r="91" spans="1:127" s="10" customFormat="1" x14ac:dyDescent="0.2">
      <c r="A91" s="10">
        <v>514</v>
      </c>
      <c r="B91" s="10">
        <v>2234</v>
      </c>
      <c r="D91" s="10" t="s">
        <v>539</v>
      </c>
      <c r="E91" s="10" t="s">
        <v>2441</v>
      </c>
      <c r="F91" s="10" t="s">
        <v>154</v>
      </c>
      <c r="G91" s="10">
        <v>697</v>
      </c>
      <c r="H91" s="10" t="s">
        <v>2450</v>
      </c>
      <c r="I91" s="10" t="s">
        <v>2442</v>
      </c>
      <c r="J91" s="10" t="s">
        <v>2442</v>
      </c>
      <c r="K91" s="10" t="s">
        <v>128</v>
      </c>
      <c r="L91" s="10" t="s">
        <v>290</v>
      </c>
      <c r="M91" s="10" t="s">
        <v>290</v>
      </c>
      <c r="N91" s="10" t="s">
        <v>133</v>
      </c>
      <c r="O91" s="10" t="s">
        <v>172</v>
      </c>
      <c r="P91" s="10" t="s">
        <v>135</v>
      </c>
      <c r="Q91" s="10">
        <v>7568</v>
      </c>
      <c r="R91" s="10" t="s">
        <v>2463</v>
      </c>
      <c r="S91" s="10" t="s">
        <v>137</v>
      </c>
      <c r="T91" s="10" t="s">
        <v>2464</v>
      </c>
      <c r="U91" s="10" t="s">
        <v>2465</v>
      </c>
      <c r="V91" s="10" t="s">
        <v>2466</v>
      </c>
      <c r="W91" s="10" t="s">
        <v>3480</v>
      </c>
      <c r="X91" s="10" t="s">
        <v>3339</v>
      </c>
      <c r="Y91" s="11">
        <v>242460</v>
      </c>
      <c r="Z91" s="10" t="s">
        <v>2467</v>
      </c>
      <c r="AA91" s="10" t="s">
        <v>2468</v>
      </c>
      <c r="AB91" s="10" t="s">
        <v>2468</v>
      </c>
      <c r="AC91" s="10">
        <v>13</v>
      </c>
      <c r="AD91" s="10">
        <v>11</v>
      </c>
      <c r="AE91" s="10">
        <v>3</v>
      </c>
      <c r="AF91" s="10" t="s">
        <v>2469</v>
      </c>
      <c r="AG91" s="10" t="s">
        <v>2165</v>
      </c>
      <c r="AH91" s="12" t="s">
        <v>2166</v>
      </c>
      <c r="AI91" s="10" t="s">
        <v>2166</v>
      </c>
      <c r="AJ91" s="10">
        <v>25</v>
      </c>
      <c r="AK91" s="10">
        <v>4</v>
      </c>
      <c r="AL91" s="10">
        <v>30</v>
      </c>
      <c r="AM91" s="10" t="s">
        <v>214</v>
      </c>
      <c r="AN91" s="10" t="s">
        <v>214</v>
      </c>
      <c r="AP91" s="10" t="s">
        <v>2470</v>
      </c>
      <c r="AQ91" s="10" t="s">
        <v>233</v>
      </c>
      <c r="AR91" s="10" t="s">
        <v>2471</v>
      </c>
      <c r="AS91" s="10" t="s">
        <v>2467</v>
      </c>
      <c r="AT91" s="10" t="s">
        <v>214</v>
      </c>
      <c r="AU91" s="10" t="s">
        <v>214</v>
      </c>
      <c r="AV91" s="10" t="s">
        <v>167</v>
      </c>
      <c r="BJ91" s="10" t="s">
        <v>2472</v>
      </c>
      <c r="BK91" s="10" t="s">
        <v>167</v>
      </c>
      <c r="BL91" s="10" t="s">
        <v>167</v>
      </c>
      <c r="BO91" s="10">
        <v>3</v>
      </c>
      <c r="BP91" s="10">
        <v>1100</v>
      </c>
      <c r="BQ91" s="10">
        <v>0</v>
      </c>
      <c r="BR91" s="10">
        <v>42670</v>
      </c>
      <c r="BS91" s="10" t="s">
        <v>1937</v>
      </c>
      <c r="BT91" s="10">
        <v>2.5499999999999998</v>
      </c>
      <c r="BU91" s="10">
        <v>930</v>
      </c>
      <c r="BV91" s="10">
        <v>0</v>
      </c>
      <c r="BW91" s="10">
        <v>43600</v>
      </c>
      <c r="BX91" s="10" t="s">
        <v>337</v>
      </c>
      <c r="BY91" s="10">
        <v>2</v>
      </c>
      <c r="BZ91" s="10">
        <v>0</v>
      </c>
      <c r="CA91" s="10">
        <v>729.4</v>
      </c>
      <c r="CB91" s="10">
        <v>34840</v>
      </c>
      <c r="CC91" s="10" t="s">
        <v>169</v>
      </c>
      <c r="CD91" s="10">
        <v>3</v>
      </c>
      <c r="CE91" s="10">
        <v>1100</v>
      </c>
      <c r="CF91" s="10">
        <v>0</v>
      </c>
      <c r="CG91" s="10">
        <v>35940</v>
      </c>
      <c r="CH91" s="10" t="s">
        <v>169</v>
      </c>
      <c r="CI91" s="10">
        <v>3.2</v>
      </c>
      <c r="CJ91" s="10">
        <v>1170</v>
      </c>
      <c r="CK91" s="10">
        <v>0</v>
      </c>
      <c r="CL91" s="10">
        <v>37110</v>
      </c>
      <c r="CM91" s="10" t="s">
        <v>147</v>
      </c>
      <c r="CN91" s="10">
        <v>2.8</v>
      </c>
      <c r="CO91" s="10">
        <v>1030</v>
      </c>
      <c r="CP91" s="10">
        <v>0</v>
      </c>
      <c r="CQ91" s="10">
        <v>38140</v>
      </c>
      <c r="CR91" s="10" t="s">
        <v>1938</v>
      </c>
      <c r="CS91" s="10">
        <v>0</v>
      </c>
      <c r="CT91" s="10">
        <v>0</v>
      </c>
      <c r="CU91" s="10">
        <v>0</v>
      </c>
      <c r="CV91" s="10">
        <v>0</v>
      </c>
      <c r="CX91" s="10">
        <v>0</v>
      </c>
      <c r="CY91" s="10">
        <v>0</v>
      </c>
      <c r="CZ91" s="10">
        <v>0</v>
      </c>
      <c r="DA91" s="10">
        <v>0</v>
      </c>
      <c r="DC91" s="10" t="s">
        <v>290</v>
      </c>
      <c r="DD91" s="10" t="s">
        <v>290</v>
      </c>
      <c r="DE91" s="10" t="s">
        <v>133</v>
      </c>
      <c r="DF91" s="10" t="s">
        <v>306</v>
      </c>
      <c r="DG91" s="10" t="s">
        <v>484</v>
      </c>
      <c r="DH91" s="10" t="s">
        <v>2450</v>
      </c>
      <c r="DI91" s="10" t="s">
        <v>2449</v>
      </c>
      <c r="DJ91" s="10" t="s">
        <v>2449</v>
      </c>
      <c r="DK91" s="10" t="s">
        <v>290</v>
      </c>
      <c r="DL91" s="10" t="s">
        <v>290</v>
      </c>
      <c r="DN91" s="10" t="s">
        <v>503</v>
      </c>
      <c r="DO91" s="10" t="s">
        <v>2473</v>
      </c>
      <c r="DP91" s="10" t="s">
        <v>152</v>
      </c>
      <c r="DQ91" s="10" t="s">
        <v>153</v>
      </c>
      <c r="DR91" s="10" t="s">
        <v>503</v>
      </c>
      <c r="DS91" s="10" t="s">
        <v>2473</v>
      </c>
      <c r="DT91" s="10" t="s">
        <v>152</v>
      </c>
      <c r="DU91" s="10" t="s">
        <v>153</v>
      </c>
      <c r="DV91" s="10" t="s">
        <v>503</v>
      </c>
      <c r="DW91" s="10" t="s">
        <v>2473</v>
      </c>
    </row>
    <row r="92" spans="1:127" s="10" customFormat="1" x14ac:dyDescent="0.2">
      <c r="A92" s="10">
        <v>521</v>
      </c>
      <c r="B92" s="10">
        <v>2305</v>
      </c>
      <c r="D92" s="10" t="s">
        <v>605</v>
      </c>
      <c r="E92" s="10" t="s">
        <v>2385</v>
      </c>
      <c r="F92" s="10" t="s">
        <v>128</v>
      </c>
      <c r="G92" s="10">
        <v>2500</v>
      </c>
      <c r="H92" s="10" t="s">
        <v>2480</v>
      </c>
      <c r="I92" s="10" t="s">
        <v>2387</v>
      </c>
      <c r="J92" s="10" t="s">
        <v>2387</v>
      </c>
      <c r="K92" s="10" t="s">
        <v>128</v>
      </c>
      <c r="L92" s="10" t="s">
        <v>923</v>
      </c>
      <c r="M92" s="10" t="s">
        <v>923</v>
      </c>
      <c r="N92" s="10" t="s">
        <v>133</v>
      </c>
      <c r="O92" s="10" t="s">
        <v>172</v>
      </c>
      <c r="P92" s="10" t="s">
        <v>135</v>
      </c>
      <c r="Q92" s="10">
        <v>48091</v>
      </c>
      <c r="R92" s="10" t="s">
        <v>2481</v>
      </c>
      <c r="S92" s="10" t="s">
        <v>137</v>
      </c>
      <c r="T92" s="10" t="s">
        <v>2482</v>
      </c>
      <c r="U92" s="10" t="s">
        <v>2483</v>
      </c>
      <c r="V92" s="10" t="s">
        <v>2484</v>
      </c>
      <c r="W92" s="10" t="s">
        <v>3481</v>
      </c>
      <c r="X92" s="10" t="s">
        <v>3354</v>
      </c>
      <c r="Y92" s="11">
        <v>242460</v>
      </c>
      <c r="Z92" s="10" t="s">
        <v>1516</v>
      </c>
      <c r="AA92" s="10" t="s">
        <v>1517</v>
      </c>
      <c r="AB92" s="10" t="s">
        <v>1517</v>
      </c>
      <c r="AC92" s="10">
        <v>10</v>
      </c>
      <c r="AD92" s="10">
        <v>2</v>
      </c>
      <c r="AE92" s="10">
        <v>8</v>
      </c>
      <c r="AF92" s="10" t="s">
        <v>2485</v>
      </c>
      <c r="AG92" s="10" t="s">
        <v>2486</v>
      </c>
      <c r="AH92" s="12" t="s">
        <v>2487</v>
      </c>
      <c r="AI92" s="10" t="s">
        <v>2487</v>
      </c>
      <c r="AJ92" s="10">
        <v>14</v>
      </c>
      <c r="AK92" s="10">
        <v>11</v>
      </c>
      <c r="AL92" s="10">
        <v>15</v>
      </c>
      <c r="AP92" s="10" t="s">
        <v>2486</v>
      </c>
      <c r="AQ92" s="10" t="s">
        <v>2488</v>
      </c>
      <c r="BB92" s="10" t="s">
        <v>1516</v>
      </c>
      <c r="BJ92" s="10" t="s">
        <v>2486</v>
      </c>
      <c r="BK92" s="10" t="s">
        <v>167</v>
      </c>
      <c r="BL92" s="10" t="s">
        <v>167</v>
      </c>
      <c r="BM92" s="10" t="s">
        <v>187</v>
      </c>
      <c r="BO92" s="10">
        <v>4.3</v>
      </c>
      <c r="BP92" s="10">
        <v>1570</v>
      </c>
      <c r="BQ92" s="10">
        <v>0</v>
      </c>
      <c r="BR92" s="10">
        <v>29070</v>
      </c>
      <c r="BS92" s="10" t="s">
        <v>2384</v>
      </c>
      <c r="BT92" s="10">
        <v>3.4</v>
      </c>
      <c r="BU92" s="10">
        <v>1240</v>
      </c>
      <c r="BV92" s="10">
        <v>0</v>
      </c>
      <c r="BW92" s="10">
        <v>30310</v>
      </c>
      <c r="BX92" s="10" t="s">
        <v>759</v>
      </c>
      <c r="BY92" s="10">
        <v>4.1500000000000004</v>
      </c>
      <c r="BZ92" s="10">
        <v>1520</v>
      </c>
      <c r="CA92" s="10">
        <v>0</v>
      </c>
      <c r="CB92" s="10">
        <v>31830</v>
      </c>
      <c r="CC92" s="10" t="s">
        <v>2384</v>
      </c>
      <c r="CD92" s="10">
        <v>0</v>
      </c>
      <c r="CE92" s="10">
        <v>0</v>
      </c>
      <c r="CF92" s="10">
        <v>0</v>
      </c>
      <c r="CG92" s="10">
        <v>0</v>
      </c>
      <c r="CI92" s="10">
        <v>3.6</v>
      </c>
      <c r="CJ92" s="10">
        <v>1320</v>
      </c>
      <c r="CK92" s="10">
        <v>0</v>
      </c>
      <c r="CL92" s="10">
        <v>34870</v>
      </c>
      <c r="CM92" s="10" t="s">
        <v>2384</v>
      </c>
      <c r="CN92" s="10">
        <v>3.7</v>
      </c>
      <c r="CO92" s="10">
        <v>1350</v>
      </c>
      <c r="CP92" s="10">
        <v>0</v>
      </c>
      <c r="CQ92" s="10">
        <v>36220</v>
      </c>
      <c r="CR92" s="10" t="s">
        <v>2384</v>
      </c>
      <c r="CS92" s="10">
        <v>0</v>
      </c>
      <c r="CT92" s="10">
        <v>0</v>
      </c>
      <c r="CU92" s="10">
        <v>0</v>
      </c>
      <c r="CV92" s="10">
        <v>0</v>
      </c>
      <c r="CX92" s="10">
        <v>0</v>
      </c>
      <c r="CY92" s="10">
        <v>0</v>
      </c>
      <c r="CZ92" s="10">
        <v>0</v>
      </c>
      <c r="DA92" s="10">
        <v>0</v>
      </c>
      <c r="DC92" s="10" t="s">
        <v>923</v>
      </c>
      <c r="DD92" s="10" t="s">
        <v>923</v>
      </c>
      <c r="DE92" s="10" t="s">
        <v>133</v>
      </c>
      <c r="DF92" s="10" t="s">
        <v>306</v>
      </c>
      <c r="DG92" s="10" t="s">
        <v>134</v>
      </c>
      <c r="DH92" s="10" t="s">
        <v>2480</v>
      </c>
      <c r="DI92" s="10" t="s">
        <v>2387</v>
      </c>
      <c r="DJ92" s="10" t="s">
        <v>2387</v>
      </c>
      <c r="DK92" s="10" t="s">
        <v>923</v>
      </c>
      <c r="DL92" s="10" t="s">
        <v>923</v>
      </c>
      <c r="DN92" s="10" t="s">
        <v>949</v>
      </c>
      <c r="DO92" s="10" t="s">
        <v>352</v>
      </c>
      <c r="DP92" s="10" t="s">
        <v>152</v>
      </c>
      <c r="DQ92" s="10" t="s">
        <v>937</v>
      </c>
      <c r="DR92" s="10" t="s">
        <v>949</v>
      </c>
      <c r="DS92" s="10" t="s">
        <v>352</v>
      </c>
      <c r="DT92" s="10" t="s">
        <v>152</v>
      </c>
      <c r="DU92" s="10" t="s">
        <v>937</v>
      </c>
      <c r="DV92" s="10" t="s">
        <v>949</v>
      </c>
      <c r="DW92" s="10" t="s">
        <v>352</v>
      </c>
    </row>
    <row r="93" spans="1:127" s="10" customFormat="1" x14ac:dyDescent="0.2">
      <c r="A93" s="10">
        <v>523</v>
      </c>
      <c r="B93" s="10">
        <v>2308</v>
      </c>
      <c r="D93" s="10" t="s">
        <v>605</v>
      </c>
      <c r="E93" s="10" t="s">
        <v>2397</v>
      </c>
      <c r="F93" s="10" t="s">
        <v>135</v>
      </c>
      <c r="G93" s="10">
        <v>2503</v>
      </c>
      <c r="H93" s="10" t="s">
        <v>2480</v>
      </c>
      <c r="I93" s="10" t="s">
        <v>2398</v>
      </c>
      <c r="J93" s="10" t="s">
        <v>2398</v>
      </c>
      <c r="K93" s="10" t="s">
        <v>128</v>
      </c>
      <c r="L93" s="10" t="s">
        <v>923</v>
      </c>
      <c r="M93" s="10" t="s">
        <v>923</v>
      </c>
      <c r="N93" s="10" t="s">
        <v>133</v>
      </c>
      <c r="O93" s="10" t="s">
        <v>172</v>
      </c>
      <c r="P93" s="10" t="s">
        <v>135</v>
      </c>
      <c r="Q93" s="10">
        <v>49113</v>
      </c>
      <c r="R93" s="10" t="s">
        <v>2489</v>
      </c>
      <c r="S93" s="10" t="s">
        <v>137</v>
      </c>
      <c r="T93" s="10" t="s">
        <v>2490</v>
      </c>
      <c r="U93" s="10" t="s">
        <v>2491</v>
      </c>
      <c r="V93" s="10" t="s">
        <v>2492</v>
      </c>
      <c r="W93" s="10" t="s">
        <v>3482</v>
      </c>
      <c r="X93" s="10" t="s">
        <v>3354</v>
      </c>
      <c r="Y93" s="11">
        <v>242460</v>
      </c>
      <c r="Z93" s="10" t="s">
        <v>825</v>
      </c>
      <c r="AA93" s="10" t="s">
        <v>967</v>
      </c>
      <c r="AB93" s="10" t="s">
        <v>967</v>
      </c>
      <c r="AC93" s="10">
        <v>10</v>
      </c>
      <c r="AD93" s="10">
        <v>0</v>
      </c>
      <c r="AE93" s="10">
        <v>30</v>
      </c>
      <c r="AF93" s="10" t="s">
        <v>2493</v>
      </c>
      <c r="AG93" s="10" t="s">
        <v>755</v>
      </c>
      <c r="AH93" s="12" t="s">
        <v>756</v>
      </c>
      <c r="AI93" s="10" t="s">
        <v>756</v>
      </c>
      <c r="AJ93" s="10">
        <v>14</v>
      </c>
      <c r="AK93" s="10">
        <v>5</v>
      </c>
      <c r="AL93" s="10">
        <v>15</v>
      </c>
      <c r="AP93" s="10" t="s">
        <v>757</v>
      </c>
      <c r="AQ93" s="10" t="s">
        <v>969</v>
      </c>
      <c r="AV93" s="10" t="s">
        <v>167</v>
      </c>
      <c r="BB93" s="10" t="s">
        <v>825</v>
      </c>
      <c r="BJ93" s="10" t="s">
        <v>1710</v>
      </c>
      <c r="BK93" s="10" t="s">
        <v>167</v>
      </c>
      <c r="BL93" s="10" t="s">
        <v>167</v>
      </c>
      <c r="BM93" s="10" t="s">
        <v>187</v>
      </c>
      <c r="BN93" s="10" t="s">
        <v>970</v>
      </c>
      <c r="BO93" s="10">
        <v>3.8</v>
      </c>
      <c r="BP93" s="10">
        <v>930</v>
      </c>
      <c r="BQ93" s="10">
        <v>0</v>
      </c>
      <c r="BR93" s="10">
        <v>27280</v>
      </c>
      <c r="BS93" s="10" t="s">
        <v>2494</v>
      </c>
      <c r="BT93" s="10">
        <v>3.4</v>
      </c>
      <c r="BU93" s="10">
        <v>830</v>
      </c>
      <c r="BV93" s="10">
        <v>0</v>
      </c>
      <c r="BW93" s="10">
        <v>28110</v>
      </c>
      <c r="BX93" s="10" t="s">
        <v>759</v>
      </c>
      <c r="BY93" s="10">
        <v>3.5</v>
      </c>
      <c r="BZ93" s="10">
        <v>860</v>
      </c>
      <c r="CA93" s="10">
        <v>0</v>
      </c>
      <c r="CB93" s="10">
        <v>28970</v>
      </c>
      <c r="CC93" s="10" t="s">
        <v>2384</v>
      </c>
      <c r="CD93" s="10">
        <v>3.6</v>
      </c>
      <c r="CE93" s="10">
        <v>880</v>
      </c>
      <c r="CF93" s="10">
        <v>0</v>
      </c>
      <c r="CG93" s="10">
        <v>29850</v>
      </c>
      <c r="CH93" s="10" t="s">
        <v>2384</v>
      </c>
      <c r="CI93" s="10">
        <v>3.6</v>
      </c>
      <c r="CJ93" s="10">
        <v>1320</v>
      </c>
      <c r="CK93" s="10">
        <v>0</v>
      </c>
      <c r="CL93" s="10">
        <v>31270</v>
      </c>
      <c r="CM93" s="10" t="s">
        <v>2384</v>
      </c>
      <c r="CN93" s="10">
        <v>3.7</v>
      </c>
      <c r="CO93" s="10">
        <v>1350</v>
      </c>
      <c r="CP93" s="10">
        <v>0</v>
      </c>
      <c r="CQ93" s="10">
        <v>32620</v>
      </c>
      <c r="CR93" s="10" t="s">
        <v>2384</v>
      </c>
      <c r="CS93" s="10">
        <v>0</v>
      </c>
      <c r="CT93" s="10">
        <v>0</v>
      </c>
      <c r="CU93" s="10">
        <v>0</v>
      </c>
      <c r="CV93" s="10">
        <v>0</v>
      </c>
      <c r="CX93" s="10">
        <v>0</v>
      </c>
      <c r="CY93" s="10">
        <v>0</v>
      </c>
      <c r="CZ93" s="10">
        <v>0</v>
      </c>
      <c r="DA93" s="10">
        <v>0</v>
      </c>
      <c r="DC93" s="10" t="s">
        <v>923</v>
      </c>
      <c r="DD93" s="10" t="s">
        <v>923</v>
      </c>
      <c r="DE93" s="10" t="s">
        <v>133</v>
      </c>
      <c r="DF93" s="10" t="s">
        <v>306</v>
      </c>
      <c r="DG93" s="10" t="s">
        <v>484</v>
      </c>
      <c r="DH93" s="10" t="s">
        <v>2480</v>
      </c>
      <c r="DI93" s="10" t="s">
        <v>2398</v>
      </c>
      <c r="DJ93" s="10" t="s">
        <v>2398</v>
      </c>
      <c r="DK93" s="10" t="s">
        <v>923</v>
      </c>
      <c r="DL93" s="10" t="s">
        <v>923</v>
      </c>
      <c r="DN93" s="10" t="s">
        <v>949</v>
      </c>
      <c r="DO93" s="10" t="s">
        <v>352</v>
      </c>
      <c r="DP93" s="10" t="s">
        <v>152</v>
      </c>
      <c r="DQ93" s="10" t="s">
        <v>937</v>
      </c>
      <c r="DR93" s="10" t="s">
        <v>949</v>
      </c>
      <c r="DS93" s="10" t="s">
        <v>352</v>
      </c>
      <c r="DT93" s="10" t="s">
        <v>152</v>
      </c>
      <c r="DU93" s="10" t="s">
        <v>937</v>
      </c>
      <c r="DV93" s="10" t="s">
        <v>949</v>
      </c>
      <c r="DW93" s="10" t="s">
        <v>352</v>
      </c>
    </row>
    <row r="94" spans="1:127" s="10" customFormat="1" x14ac:dyDescent="0.2">
      <c r="A94" s="10">
        <v>529</v>
      </c>
      <c r="B94" s="10">
        <v>2342</v>
      </c>
      <c r="D94" s="10" t="s">
        <v>2509</v>
      </c>
      <c r="E94" s="10" t="s">
        <v>2441</v>
      </c>
      <c r="F94" s="10" t="s">
        <v>154</v>
      </c>
      <c r="G94" s="10">
        <v>849</v>
      </c>
      <c r="H94" s="10" t="s">
        <v>2510</v>
      </c>
      <c r="I94" s="10" t="s">
        <v>2442</v>
      </c>
      <c r="J94" s="10" t="s">
        <v>2442</v>
      </c>
      <c r="K94" s="10" t="s">
        <v>128</v>
      </c>
      <c r="L94" s="10" t="s">
        <v>290</v>
      </c>
      <c r="M94" s="10" t="s">
        <v>290</v>
      </c>
      <c r="N94" s="10" t="s">
        <v>133</v>
      </c>
      <c r="O94" s="10" t="s">
        <v>172</v>
      </c>
      <c r="P94" s="10" t="s">
        <v>127</v>
      </c>
      <c r="Q94" s="10">
        <v>5055</v>
      </c>
      <c r="R94" s="10" t="s">
        <v>2511</v>
      </c>
      <c r="S94" s="10" t="s">
        <v>178</v>
      </c>
      <c r="T94" s="10" t="s">
        <v>2512</v>
      </c>
      <c r="U94" s="10" t="s">
        <v>2513</v>
      </c>
      <c r="V94" s="10" t="s">
        <v>2514</v>
      </c>
      <c r="W94" s="10" t="s">
        <v>3484</v>
      </c>
      <c r="X94" s="10" t="s">
        <v>3339</v>
      </c>
      <c r="Y94" s="11">
        <v>242460</v>
      </c>
      <c r="Z94" s="10" t="s">
        <v>2515</v>
      </c>
      <c r="AA94" s="10" t="s">
        <v>2516</v>
      </c>
      <c r="AB94" s="10" t="s">
        <v>2516</v>
      </c>
      <c r="AC94" s="10">
        <v>14</v>
      </c>
      <c r="AD94" s="10">
        <v>2</v>
      </c>
      <c r="AE94" s="10">
        <v>30</v>
      </c>
      <c r="AF94" s="10" t="s">
        <v>2517</v>
      </c>
      <c r="AG94" s="10" t="s">
        <v>2518</v>
      </c>
      <c r="AH94" s="12" t="s">
        <v>2519</v>
      </c>
      <c r="AI94" s="10" t="s">
        <v>2519</v>
      </c>
      <c r="AJ94" s="10">
        <v>37</v>
      </c>
      <c r="AK94" s="10">
        <v>0</v>
      </c>
      <c r="AL94" s="10">
        <v>27</v>
      </c>
      <c r="AM94" s="10" t="s">
        <v>214</v>
      </c>
      <c r="AN94" s="10" t="s">
        <v>2518</v>
      </c>
      <c r="AP94" s="10" t="s">
        <v>2520</v>
      </c>
      <c r="AQ94" s="10" t="s">
        <v>2521</v>
      </c>
      <c r="AR94" s="10" t="s">
        <v>1210</v>
      </c>
      <c r="AS94" s="10" t="s">
        <v>2515</v>
      </c>
      <c r="AT94" s="10" t="s">
        <v>214</v>
      </c>
      <c r="AU94" s="10" t="s">
        <v>214</v>
      </c>
      <c r="AV94" s="10" t="s">
        <v>167</v>
      </c>
      <c r="BJ94" s="10" t="s">
        <v>1766</v>
      </c>
      <c r="BK94" s="10" t="s">
        <v>167</v>
      </c>
      <c r="BL94" s="10" t="s">
        <v>167</v>
      </c>
      <c r="BO94" s="10">
        <v>3.4</v>
      </c>
      <c r="BP94" s="10">
        <v>1240</v>
      </c>
      <c r="BQ94" s="10">
        <v>0</v>
      </c>
      <c r="BR94" s="10">
        <v>43580</v>
      </c>
      <c r="BS94" s="10" t="s">
        <v>171</v>
      </c>
      <c r="BT94" s="10">
        <v>3</v>
      </c>
      <c r="BU94" s="10">
        <v>20</v>
      </c>
      <c r="BV94" s="10">
        <v>1074.0999999999999</v>
      </c>
      <c r="BW94" s="10">
        <v>43600</v>
      </c>
      <c r="BX94" s="10" t="s">
        <v>169</v>
      </c>
      <c r="BY94" s="10">
        <v>3</v>
      </c>
      <c r="BZ94" s="10">
        <v>0</v>
      </c>
      <c r="CA94" s="10">
        <v>1094.0999999999999</v>
      </c>
      <c r="CB94" s="10">
        <v>43600</v>
      </c>
      <c r="CD94" s="10">
        <v>3</v>
      </c>
      <c r="CE94" s="10">
        <v>1100</v>
      </c>
      <c r="CF94" s="10">
        <v>0</v>
      </c>
      <c r="CG94" s="10">
        <v>44700</v>
      </c>
      <c r="CH94" s="10" t="s">
        <v>169</v>
      </c>
      <c r="CI94" s="10">
        <v>3.3</v>
      </c>
      <c r="CJ94" s="10">
        <v>1210</v>
      </c>
      <c r="CK94" s="10">
        <v>0</v>
      </c>
      <c r="CL94" s="10">
        <v>45910</v>
      </c>
      <c r="CM94" s="10" t="s">
        <v>170</v>
      </c>
      <c r="CN94" s="10">
        <v>3.33</v>
      </c>
      <c r="CO94" s="10">
        <v>1220</v>
      </c>
      <c r="CP94" s="10">
        <v>0</v>
      </c>
      <c r="CQ94" s="10">
        <v>47130</v>
      </c>
      <c r="CR94" s="10" t="s">
        <v>147</v>
      </c>
      <c r="CS94" s="10">
        <v>0</v>
      </c>
      <c r="CT94" s="10">
        <v>0</v>
      </c>
      <c r="CU94" s="10">
        <v>0</v>
      </c>
      <c r="CV94" s="10">
        <v>0</v>
      </c>
      <c r="CX94" s="10">
        <v>0</v>
      </c>
      <c r="CY94" s="10">
        <v>0</v>
      </c>
      <c r="CZ94" s="10">
        <v>0</v>
      </c>
      <c r="DA94" s="10">
        <v>0</v>
      </c>
      <c r="DC94" s="10" t="s">
        <v>290</v>
      </c>
      <c r="DD94" s="10" t="s">
        <v>290</v>
      </c>
      <c r="DE94" s="10" t="s">
        <v>133</v>
      </c>
      <c r="DF94" s="10" t="s">
        <v>306</v>
      </c>
      <c r="DG94" s="10" t="s">
        <v>172</v>
      </c>
      <c r="DH94" s="10" t="s">
        <v>2510</v>
      </c>
      <c r="DI94" s="10" t="s">
        <v>2449</v>
      </c>
      <c r="DJ94" s="10" t="s">
        <v>2449</v>
      </c>
      <c r="DK94" s="10" t="s">
        <v>290</v>
      </c>
      <c r="DL94" s="10" t="s">
        <v>290</v>
      </c>
      <c r="DN94" s="10" t="s">
        <v>500</v>
      </c>
      <c r="DO94" s="10" t="s">
        <v>936</v>
      </c>
      <c r="DP94" s="10" t="s">
        <v>152</v>
      </c>
      <c r="DQ94" s="10" t="s">
        <v>153</v>
      </c>
      <c r="DR94" s="10" t="s">
        <v>503</v>
      </c>
      <c r="DS94" s="10" t="s">
        <v>562</v>
      </c>
      <c r="DT94" s="10" t="s">
        <v>152</v>
      </c>
      <c r="DU94" s="10" t="s">
        <v>153</v>
      </c>
      <c r="DV94" s="10" t="s">
        <v>503</v>
      </c>
      <c r="DW94" s="10" t="s">
        <v>562</v>
      </c>
    </row>
    <row r="95" spans="1:127" s="10" customFormat="1" x14ac:dyDescent="0.2">
      <c r="A95" s="10">
        <v>532</v>
      </c>
      <c r="B95" s="10">
        <v>2374</v>
      </c>
      <c r="D95" s="10" t="s">
        <v>2522</v>
      </c>
      <c r="E95" s="10" t="s">
        <v>2385</v>
      </c>
      <c r="F95" s="10" t="s">
        <v>128</v>
      </c>
      <c r="G95" s="10">
        <v>2569</v>
      </c>
      <c r="H95" s="10" t="s">
        <v>2523</v>
      </c>
      <c r="I95" s="10" t="s">
        <v>2387</v>
      </c>
      <c r="J95" s="10" t="s">
        <v>2387</v>
      </c>
      <c r="K95" s="10" t="s">
        <v>128</v>
      </c>
      <c r="L95" s="10" t="s">
        <v>923</v>
      </c>
      <c r="M95" s="10" t="s">
        <v>923</v>
      </c>
      <c r="N95" s="10" t="s">
        <v>133</v>
      </c>
      <c r="O95" s="10" t="s">
        <v>172</v>
      </c>
      <c r="P95" s="10" t="s">
        <v>127</v>
      </c>
      <c r="Q95" s="10">
        <v>47055</v>
      </c>
      <c r="R95" s="10" t="s">
        <v>2524</v>
      </c>
      <c r="S95" s="10" t="s">
        <v>178</v>
      </c>
      <c r="T95" s="10" t="s">
        <v>2525</v>
      </c>
      <c r="U95" s="10" t="s">
        <v>2526</v>
      </c>
      <c r="V95" s="10" t="s">
        <v>2527</v>
      </c>
      <c r="W95" s="10" t="s">
        <v>3485</v>
      </c>
      <c r="X95" s="10" t="s">
        <v>3354</v>
      </c>
      <c r="Y95" s="11">
        <v>242460</v>
      </c>
      <c r="Z95" s="10" t="s">
        <v>2217</v>
      </c>
      <c r="AA95" s="10" t="s">
        <v>2218</v>
      </c>
      <c r="AB95" s="10" t="s">
        <v>2218</v>
      </c>
      <c r="AC95" s="10">
        <v>12</v>
      </c>
      <c r="AD95" s="10">
        <v>1</v>
      </c>
      <c r="AE95" s="10">
        <v>11</v>
      </c>
      <c r="AF95" s="10" t="s">
        <v>2528</v>
      </c>
      <c r="AG95" s="10" t="s">
        <v>2220</v>
      </c>
      <c r="AH95" s="12" t="s">
        <v>2221</v>
      </c>
      <c r="AI95" s="10" t="s">
        <v>2221</v>
      </c>
      <c r="AJ95" s="10">
        <v>16</v>
      </c>
      <c r="AK95" s="10">
        <v>1</v>
      </c>
      <c r="AL95" s="10">
        <v>11</v>
      </c>
      <c r="AP95" s="10" t="s">
        <v>2222</v>
      </c>
      <c r="AQ95" s="10" t="s">
        <v>2223</v>
      </c>
      <c r="AR95" s="10" t="s">
        <v>2224</v>
      </c>
      <c r="BJ95" s="10" t="s">
        <v>2529</v>
      </c>
      <c r="BK95" s="10" t="s">
        <v>167</v>
      </c>
      <c r="BL95" s="10" t="s">
        <v>167</v>
      </c>
      <c r="BO95" s="10">
        <v>2.52</v>
      </c>
      <c r="BP95" s="10">
        <v>620</v>
      </c>
      <c r="BQ95" s="10">
        <v>0</v>
      </c>
      <c r="BR95" s="10">
        <v>27460</v>
      </c>
      <c r="BS95" s="10" t="s">
        <v>188</v>
      </c>
      <c r="BT95" s="10">
        <v>2.6</v>
      </c>
      <c r="BU95" s="10">
        <v>640</v>
      </c>
      <c r="BV95" s="10">
        <v>0</v>
      </c>
      <c r="BW95" s="10">
        <v>28100</v>
      </c>
      <c r="BX95" s="10" t="s">
        <v>1286</v>
      </c>
      <c r="BY95" s="10">
        <v>3.4</v>
      </c>
      <c r="BZ95" s="10">
        <v>830</v>
      </c>
      <c r="CA95" s="10">
        <v>0</v>
      </c>
      <c r="CB95" s="10">
        <v>28930</v>
      </c>
      <c r="CD95" s="10">
        <v>3.5</v>
      </c>
      <c r="CE95" s="10">
        <v>860</v>
      </c>
      <c r="CF95" s="10">
        <v>0</v>
      </c>
      <c r="CG95" s="10">
        <v>29790</v>
      </c>
      <c r="CH95" s="10" t="s">
        <v>895</v>
      </c>
      <c r="CI95" s="10">
        <v>3.7</v>
      </c>
      <c r="CJ95" s="10">
        <v>1350</v>
      </c>
      <c r="CK95" s="10">
        <v>0</v>
      </c>
      <c r="CL95" s="10">
        <v>31140</v>
      </c>
      <c r="CM95" s="10" t="s">
        <v>759</v>
      </c>
      <c r="CN95" s="10">
        <v>3.2</v>
      </c>
      <c r="CO95" s="10">
        <v>1170</v>
      </c>
      <c r="CP95" s="10">
        <v>0</v>
      </c>
      <c r="CQ95" s="10">
        <v>32310</v>
      </c>
      <c r="CR95" s="10" t="s">
        <v>171</v>
      </c>
      <c r="CS95" s="10">
        <v>0</v>
      </c>
      <c r="CT95" s="10">
        <v>0</v>
      </c>
      <c r="CU95" s="10">
        <v>0</v>
      </c>
      <c r="CV95" s="10">
        <v>0</v>
      </c>
      <c r="CX95" s="10">
        <v>0</v>
      </c>
      <c r="CY95" s="10">
        <v>0</v>
      </c>
      <c r="CZ95" s="10">
        <v>0</v>
      </c>
      <c r="DA95" s="10">
        <v>0</v>
      </c>
      <c r="DC95" s="10" t="s">
        <v>923</v>
      </c>
      <c r="DD95" s="10" t="s">
        <v>923</v>
      </c>
      <c r="DE95" s="10" t="s">
        <v>133</v>
      </c>
      <c r="DF95" s="10" t="s">
        <v>306</v>
      </c>
      <c r="DG95" s="10" t="s">
        <v>172</v>
      </c>
      <c r="DH95" s="10" t="s">
        <v>2523</v>
      </c>
      <c r="DI95" s="10" t="s">
        <v>2387</v>
      </c>
      <c r="DJ95" s="10" t="s">
        <v>2387</v>
      </c>
      <c r="DK95" s="10" t="s">
        <v>923</v>
      </c>
      <c r="DL95" s="10" t="s">
        <v>923</v>
      </c>
      <c r="DN95" s="10" t="s">
        <v>949</v>
      </c>
      <c r="DO95" s="10" t="s">
        <v>352</v>
      </c>
      <c r="DP95" s="10" t="s">
        <v>152</v>
      </c>
      <c r="DQ95" s="10" t="s">
        <v>937</v>
      </c>
      <c r="DR95" s="10" t="s">
        <v>949</v>
      </c>
      <c r="DS95" s="10" t="s">
        <v>352</v>
      </c>
      <c r="DT95" s="10" t="s">
        <v>152</v>
      </c>
      <c r="DU95" s="10" t="s">
        <v>937</v>
      </c>
      <c r="DV95" s="10" t="s">
        <v>949</v>
      </c>
      <c r="DW95" s="10" t="s">
        <v>352</v>
      </c>
    </row>
    <row r="96" spans="1:127" s="10" customFormat="1" x14ac:dyDescent="0.2">
      <c r="A96" s="10">
        <v>533</v>
      </c>
      <c r="B96" s="10">
        <v>2376</v>
      </c>
      <c r="D96" s="10" t="s">
        <v>2522</v>
      </c>
      <c r="E96" s="10" t="s">
        <v>2397</v>
      </c>
      <c r="F96" s="10" t="s">
        <v>135</v>
      </c>
      <c r="G96" s="10">
        <v>2572</v>
      </c>
      <c r="H96" s="10" t="s">
        <v>2523</v>
      </c>
      <c r="I96" s="10" t="s">
        <v>2398</v>
      </c>
      <c r="J96" s="10" t="s">
        <v>2398</v>
      </c>
      <c r="K96" s="10" t="s">
        <v>128</v>
      </c>
      <c r="L96" s="10" t="s">
        <v>923</v>
      </c>
      <c r="M96" s="10" t="s">
        <v>923</v>
      </c>
      <c r="N96" s="10" t="s">
        <v>133</v>
      </c>
      <c r="O96" s="10" t="s">
        <v>172</v>
      </c>
      <c r="P96" s="10" t="s">
        <v>127</v>
      </c>
      <c r="Q96" s="10">
        <v>49185</v>
      </c>
      <c r="R96" s="10" t="s">
        <v>2530</v>
      </c>
      <c r="S96" s="10" t="s">
        <v>178</v>
      </c>
      <c r="T96" s="10" t="s">
        <v>2531</v>
      </c>
      <c r="U96" s="10" t="s">
        <v>1078</v>
      </c>
      <c r="V96" s="10" t="s">
        <v>2532</v>
      </c>
      <c r="W96" s="10" t="s">
        <v>3486</v>
      </c>
      <c r="X96" s="10" t="s">
        <v>3354</v>
      </c>
      <c r="Y96" s="11">
        <v>242460</v>
      </c>
      <c r="Z96" s="10" t="s">
        <v>2533</v>
      </c>
      <c r="AA96" s="10" t="s">
        <v>2534</v>
      </c>
      <c r="AB96" s="10" t="s">
        <v>2534</v>
      </c>
      <c r="AC96" s="10">
        <v>8</v>
      </c>
      <c r="AD96" s="10">
        <v>3</v>
      </c>
      <c r="AE96" s="10">
        <v>30</v>
      </c>
      <c r="AF96" s="10" t="s">
        <v>2535</v>
      </c>
      <c r="AG96" s="10" t="s">
        <v>1451</v>
      </c>
      <c r="AH96" s="12" t="s">
        <v>2395</v>
      </c>
      <c r="AI96" s="10" t="s">
        <v>2395</v>
      </c>
      <c r="AJ96" s="10">
        <v>13</v>
      </c>
      <c r="AK96" s="10">
        <v>10</v>
      </c>
      <c r="AL96" s="10">
        <v>11</v>
      </c>
      <c r="AP96" s="10" t="s">
        <v>1451</v>
      </c>
      <c r="BB96" s="10" t="s">
        <v>2533</v>
      </c>
      <c r="BJ96" s="10" t="s">
        <v>2536</v>
      </c>
      <c r="BK96" s="10" t="s">
        <v>167</v>
      </c>
      <c r="BL96" s="10" t="s">
        <v>167</v>
      </c>
      <c r="BM96" s="10" t="s">
        <v>187</v>
      </c>
      <c r="BO96" s="10">
        <v>2.5499999999999998</v>
      </c>
      <c r="BP96" s="10">
        <v>630</v>
      </c>
      <c r="BQ96" s="10">
        <v>0</v>
      </c>
      <c r="BR96" s="10">
        <v>25730</v>
      </c>
      <c r="BS96" s="10" t="s">
        <v>285</v>
      </c>
      <c r="BT96" s="10">
        <v>3.1</v>
      </c>
      <c r="BU96" s="10">
        <v>760</v>
      </c>
      <c r="BV96" s="10">
        <v>0</v>
      </c>
      <c r="BW96" s="10">
        <v>26490</v>
      </c>
      <c r="BX96" s="10" t="s">
        <v>147</v>
      </c>
      <c r="BY96" s="10">
        <v>3.2</v>
      </c>
      <c r="BZ96" s="10">
        <v>790</v>
      </c>
      <c r="CA96" s="10">
        <v>0</v>
      </c>
      <c r="CB96" s="10">
        <v>27280</v>
      </c>
      <c r="CD96" s="10">
        <v>3.1</v>
      </c>
      <c r="CE96" s="10">
        <v>760</v>
      </c>
      <c r="CF96" s="10">
        <v>0</v>
      </c>
      <c r="CG96" s="10">
        <v>28040</v>
      </c>
      <c r="CH96" s="10" t="s">
        <v>147</v>
      </c>
      <c r="CI96" s="10">
        <v>3.7</v>
      </c>
      <c r="CJ96" s="10">
        <v>910</v>
      </c>
      <c r="CK96" s="10">
        <v>0</v>
      </c>
      <c r="CL96" s="10">
        <v>28950</v>
      </c>
      <c r="CM96" s="10" t="s">
        <v>759</v>
      </c>
      <c r="CN96" s="10">
        <v>2.8</v>
      </c>
      <c r="CO96" s="10">
        <v>690</v>
      </c>
      <c r="CP96" s="10">
        <v>0</v>
      </c>
      <c r="CQ96" s="10">
        <v>29640</v>
      </c>
      <c r="CR96" s="10" t="s">
        <v>337</v>
      </c>
      <c r="CS96" s="10">
        <v>0</v>
      </c>
      <c r="CT96" s="10">
        <v>0</v>
      </c>
      <c r="CU96" s="10">
        <v>0</v>
      </c>
      <c r="CV96" s="10">
        <v>0</v>
      </c>
      <c r="CX96" s="10">
        <v>0</v>
      </c>
      <c r="CY96" s="10">
        <v>0</v>
      </c>
      <c r="CZ96" s="10">
        <v>0</v>
      </c>
      <c r="DA96" s="10">
        <v>0</v>
      </c>
      <c r="DC96" s="10" t="s">
        <v>923</v>
      </c>
      <c r="DD96" s="10" t="s">
        <v>923</v>
      </c>
      <c r="DE96" s="10" t="s">
        <v>133</v>
      </c>
      <c r="DF96" s="10" t="s">
        <v>306</v>
      </c>
      <c r="DG96" s="10" t="s">
        <v>134</v>
      </c>
      <c r="DH96" s="10" t="s">
        <v>2523</v>
      </c>
      <c r="DI96" s="10" t="s">
        <v>2398</v>
      </c>
      <c r="DJ96" s="10" t="s">
        <v>2398</v>
      </c>
      <c r="DK96" s="10" t="s">
        <v>923</v>
      </c>
      <c r="DL96" s="10" t="s">
        <v>923</v>
      </c>
      <c r="DN96" s="10" t="s">
        <v>500</v>
      </c>
      <c r="DO96" s="10" t="s">
        <v>352</v>
      </c>
      <c r="DP96" s="10" t="s">
        <v>152</v>
      </c>
      <c r="DQ96" s="10" t="s">
        <v>937</v>
      </c>
      <c r="DR96" s="10" t="s">
        <v>500</v>
      </c>
      <c r="DS96" s="10" t="s">
        <v>352</v>
      </c>
      <c r="DT96" s="10" t="s">
        <v>152</v>
      </c>
      <c r="DU96" s="10" t="s">
        <v>937</v>
      </c>
      <c r="DV96" s="10" t="s">
        <v>500</v>
      </c>
      <c r="DW96" s="10" t="s">
        <v>352</v>
      </c>
    </row>
    <row r="97" spans="1:127" s="10" customFormat="1" x14ac:dyDescent="0.2">
      <c r="A97" s="10">
        <v>538</v>
      </c>
      <c r="B97" s="10">
        <v>2434</v>
      </c>
      <c r="D97" s="10" t="s">
        <v>2537</v>
      </c>
      <c r="E97" s="10" t="s">
        <v>2397</v>
      </c>
      <c r="F97" s="10" t="s">
        <v>135</v>
      </c>
      <c r="G97" s="10">
        <v>720</v>
      </c>
      <c r="H97" s="10" t="s">
        <v>2538</v>
      </c>
      <c r="I97" s="10" t="s">
        <v>2398</v>
      </c>
      <c r="J97" s="10" t="s">
        <v>2398</v>
      </c>
      <c r="K97" s="10" t="s">
        <v>131</v>
      </c>
      <c r="L97" s="10" t="s">
        <v>923</v>
      </c>
      <c r="M97" s="10" t="s">
        <v>923</v>
      </c>
      <c r="N97" s="10" t="s">
        <v>133</v>
      </c>
      <c r="O97" s="10" t="s">
        <v>172</v>
      </c>
      <c r="P97" s="10" t="s">
        <v>135</v>
      </c>
      <c r="Q97" s="10">
        <v>49065</v>
      </c>
      <c r="R97" s="10" t="s">
        <v>2539</v>
      </c>
      <c r="S97" s="10" t="s">
        <v>137</v>
      </c>
      <c r="T97" s="10" t="s">
        <v>2540</v>
      </c>
      <c r="U97" s="10" t="s">
        <v>2541</v>
      </c>
      <c r="V97" s="10" t="s">
        <v>2542</v>
      </c>
      <c r="W97" s="10" t="s">
        <v>3487</v>
      </c>
      <c r="X97" s="10" t="s">
        <v>3354</v>
      </c>
      <c r="Y97" s="11">
        <v>242460</v>
      </c>
      <c r="Z97" s="10" t="s">
        <v>825</v>
      </c>
      <c r="AA97" s="10" t="s">
        <v>967</v>
      </c>
      <c r="AB97" s="10" t="s">
        <v>967</v>
      </c>
      <c r="AC97" s="10">
        <v>10</v>
      </c>
      <c r="AD97" s="10">
        <v>0</v>
      </c>
      <c r="AE97" s="10">
        <v>30</v>
      </c>
      <c r="AF97" s="10" t="s">
        <v>2543</v>
      </c>
      <c r="AG97" s="10" t="s">
        <v>1519</v>
      </c>
      <c r="AH97" s="12" t="s">
        <v>1520</v>
      </c>
      <c r="AI97" s="10" t="s">
        <v>1520</v>
      </c>
      <c r="AJ97" s="10">
        <v>14</v>
      </c>
      <c r="AK97" s="10">
        <v>7</v>
      </c>
      <c r="AL97" s="10">
        <v>15</v>
      </c>
      <c r="AP97" s="10" t="s">
        <v>1521</v>
      </c>
      <c r="AQ97" s="10" t="s">
        <v>546</v>
      </c>
      <c r="BB97" s="10" t="s">
        <v>825</v>
      </c>
      <c r="BJ97" s="10" t="s">
        <v>1519</v>
      </c>
      <c r="BK97" s="10" t="s">
        <v>167</v>
      </c>
      <c r="BL97" s="10" t="s">
        <v>167</v>
      </c>
      <c r="BO97" s="10">
        <v>3.25</v>
      </c>
      <c r="BP97" s="10">
        <v>1190</v>
      </c>
      <c r="BQ97" s="10">
        <v>0</v>
      </c>
      <c r="BR97" s="10">
        <v>29810</v>
      </c>
      <c r="BS97" s="10" t="s">
        <v>171</v>
      </c>
      <c r="BT97" s="10">
        <v>4.0999999999999996</v>
      </c>
      <c r="BU97" s="10">
        <v>1500</v>
      </c>
      <c r="BV97" s="10">
        <v>0</v>
      </c>
      <c r="BW97" s="10">
        <v>31850</v>
      </c>
      <c r="BX97" s="10" t="s">
        <v>759</v>
      </c>
      <c r="BY97" s="10">
        <v>4.9000000000000004</v>
      </c>
      <c r="BZ97" s="10">
        <v>1790</v>
      </c>
      <c r="CA97" s="10">
        <v>0</v>
      </c>
      <c r="CB97" s="10">
        <v>34020</v>
      </c>
      <c r="CC97" s="10" t="s">
        <v>1095</v>
      </c>
      <c r="CD97" s="10">
        <v>4.99</v>
      </c>
      <c r="CE97" s="10">
        <v>1820</v>
      </c>
      <c r="CF97" s="10">
        <v>0</v>
      </c>
      <c r="CG97" s="10">
        <v>35840</v>
      </c>
      <c r="CH97" s="10" t="s">
        <v>1095</v>
      </c>
      <c r="CI97" s="10">
        <v>5</v>
      </c>
      <c r="CJ97" s="10">
        <v>1830</v>
      </c>
      <c r="CK97" s="10">
        <v>0</v>
      </c>
      <c r="CL97" s="10">
        <v>37670</v>
      </c>
      <c r="CM97" s="10" t="s">
        <v>168</v>
      </c>
      <c r="CN97" s="10">
        <v>4.5</v>
      </c>
      <c r="CO97" s="10">
        <v>1650</v>
      </c>
      <c r="CP97" s="10">
        <v>0</v>
      </c>
      <c r="CQ97" s="10">
        <v>39320</v>
      </c>
      <c r="CR97" s="10" t="s">
        <v>1095</v>
      </c>
      <c r="CS97" s="10">
        <v>0</v>
      </c>
      <c r="CT97" s="10">
        <v>0</v>
      </c>
      <c r="CU97" s="10">
        <v>0</v>
      </c>
      <c r="CV97" s="10">
        <v>0</v>
      </c>
      <c r="CX97" s="10">
        <v>0</v>
      </c>
      <c r="CY97" s="10">
        <v>0</v>
      </c>
      <c r="CZ97" s="10">
        <v>0</v>
      </c>
      <c r="DA97" s="10">
        <v>0</v>
      </c>
      <c r="DC97" s="10" t="s">
        <v>923</v>
      </c>
      <c r="DD97" s="10" t="s">
        <v>923</v>
      </c>
      <c r="DE97" s="10" t="s">
        <v>133</v>
      </c>
      <c r="DF97" s="10" t="s">
        <v>306</v>
      </c>
      <c r="DG97" s="10" t="s">
        <v>134</v>
      </c>
      <c r="DH97" s="10" t="s">
        <v>2538</v>
      </c>
      <c r="DI97" s="10" t="s">
        <v>2398</v>
      </c>
      <c r="DJ97" s="10" t="s">
        <v>2398</v>
      </c>
      <c r="DK97" s="10" t="s">
        <v>923</v>
      </c>
      <c r="DL97" s="10" t="s">
        <v>923</v>
      </c>
      <c r="DN97" s="10" t="s">
        <v>949</v>
      </c>
      <c r="DO97" s="10" t="s">
        <v>342</v>
      </c>
      <c r="DP97" s="10" t="s">
        <v>152</v>
      </c>
      <c r="DQ97" s="10" t="s">
        <v>937</v>
      </c>
      <c r="DR97" s="10" t="s">
        <v>949</v>
      </c>
      <c r="DS97" s="10" t="s">
        <v>342</v>
      </c>
      <c r="DT97" s="10" t="s">
        <v>152</v>
      </c>
      <c r="DU97" s="10" t="s">
        <v>937</v>
      </c>
      <c r="DV97" s="10" t="s">
        <v>949</v>
      </c>
      <c r="DW97" s="10" t="s">
        <v>342</v>
      </c>
    </row>
    <row r="98" spans="1:127" s="10" customFormat="1" x14ac:dyDescent="0.2">
      <c r="A98" s="10">
        <v>540</v>
      </c>
      <c r="B98" s="10">
        <v>2457</v>
      </c>
      <c r="D98" s="10" t="s">
        <v>2544</v>
      </c>
      <c r="E98" s="10" t="s">
        <v>2385</v>
      </c>
      <c r="F98" s="10" t="s">
        <v>128</v>
      </c>
      <c r="G98" s="10">
        <v>4787</v>
      </c>
      <c r="H98" s="10" t="s">
        <v>2545</v>
      </c>
      <c r="I98" s="10" t="s">
        <v>2387</v>
      </c>
      <c r="J98" s="10" t="s">
        <v>2387</v>
      </c>
      <c r="K98" s="10" t="s">
        <v>131</v>
      </c>
      <c r="L98" s="10" t="s">
        <v>923</v>
      </c>
      <c r="M98" s="10" t="s">
        <v>923</v>
      </c>
      <c r="N98" s="10" t="s">
        <v>133</v>
      </c>
      <c r="O98" s="10" t="s">
        <v>172</v>
      </c>
      <c r="P98" s="10" t="s">
        <v>127</v>
      </c>
      <c r="Q98" s="10">
        <v>48090</v>
      </c>
      <c r="R98" s="10" t="s">
        <v>2546</v>
      </c>
      <c r="S98" s="10" t="s">
        <v>178</v>
      </c>
      <c r="T98" s="10" t="s">
        <v>2547</v>
      </c>
      <c r="U98" s="10" t="s">
        <v>2548</v>
      </c>
      <c r="V98" s="10" t="s">
        <v>2549</v>
      </c>
      <c r="W98" s="10" t="s">
        <v>3488</v>
      </c>
      <c r="X98" s="10" t="s">
        <v>3354</v>
      </c>
      <c r="Y98" s="11">
        <v>242460</v>
      </c>
      <c r="Z98" s="10" t="s">
        <v>1866</v>
      </c>
      <c r="AA98" s="10" t="s">
        <v>1867</v>
      </c>
      <c r="AB98" s="10" t="s">
        <v>1867</v>
      </c>
      <c r="AC98" s="10">
        <v>10</v>
      </c>
      <c r="AD98" s="10">
        <v>6</v>
      </c>
      <c r="AE98" s="10">
        <v>24</v>
      </c>
      <c r="AF98" s="10" t="s">
        <v>795</v>
      </c>
      <c r="AG98" s="10" t="s">
        <v>2486</v>
      </c>
      <c r="AH98" s="12" t="s">
        <v>2487</v>
      </c>
      <c r="AI98" s="10" t="s">
        <v>2487</v>
      </c>
      <c r="AJ98" s="10">
        <v>14</v>
      </c>
      <c r="AK98" s="10">
        <v>11</v>
      </c>
      <c r="AL98" s="10">
        <v>15</v>
      </c>
      <c r="AP98" s="10" t="s">
        <v>2486</v>
      </c>
      <c r="AQ98" s="10" t="s">
        <v>2488</v>
      </c>
      <c r="BB98" s="10" t="s">
        <v>1866</v>
      </c>
      <c r="BJ98" s="10" t="s">
        <v>2486</v>
      </c>
      <c r="BK98" s="10" t="s">
        <v>167</v>
      </c>
      <c r="BL98" s="10" t="s">
        <v>167</v>
      </c>
      <c r="BM98" s="10" t="s">
        <v>187</v>
      </c>
      <c r="BO98" s="10">
        <v>2.4</v>
      </c>
      <c r="BP98" s="10">
        <v>590</v>
      </c>
      <c r="BQ98" s="10">
        <v>0</v>
      </c>
      <c r="BR98" s="10">
        <v>25870</v>
      </c>
      <c r="BS98" s="10" t="s">
        <v>168</v>
      </c>
      <c r="BT98" s="10">
        <v>2.6</v>
      </c>
      <c r="BU98" s="10">
        <v>640</v>
      </c>
      <c r="BV98" s="10">
        <v>0</v>
      </c>
      <c r="BW98" s="10">
        <v>26510</v>
      </c>
      <c r="BX98" s="10" t="s">
        <v>169</v>
      </c>
      <c r="BY98" s="10">
        <v>3</v>
      </c>
      <c r="BZ98" s="10">
        <v>740</v>
      </c>
      <c r="CA98" s="10">
        <v>0</v>
      </c>
      <c r="CB98" s="10">
        <v>27250</v>
      </c>
      <c r="CD98" s="10">
        <v>1.4</v>
      </c>
      <c r="CE98" s="10">
        <v>350</v>
      </c>
      <c r="CF98" s="10">
        <v>0</v>
      </c>
      <c r="CG98" s="10">
        <v>27600</v>
      </c>
      <c r="CH98" s="10" t="s">
        <v>168</v>
      </c>
      <c r="CI98" s="10">
        <v>2.6</v>
      </c>
      <c r="CJ98" s="10">
        <v>640</v>
      </c>
      <c r="CK98" s="10">
        <v>0</v>
      </c>
      <c r="CL98" s="10">
        <v>28240</v>
      </c>
      <c r="CM98" s="10" t="s">
        <v>465</v>
      </c>
      <c r="CN98" s="10">
        <v>2.5</v>
      </c>
      <c r="CO98" s="10">
        <v>620</v>
      </c>
      <c r="CP98" s="10">
        <v>0</v>
      </c>
      <c r="CQ98" s="10">
        <v>28860</v>
      </c>
      <c r="CR98" s="10" t="s">
        <v>337</v>
      </c>
      <c r="CS98" s="10">
        <v>0</v>
      </c>
      <c r="CT98" s="10">
        <v>0</v>
      </c>
      <c r="CU98" s="10">
        <v>0</v>
      </c>
      <c r="CV98" s="10">
        <v>0</v>
      </c>
      <c r="CX98" s="10">
        <v>0</v>
      </c>
      <c r="CY98" s="10">
        <v>0</v>
      </c>
      <c r="CZ98" s="10">
        <v>0</v>
      </c>
      <c r="DA98" s="10">
        <v>0</v>
      </c>
      <c r="DC98" s="10" t="s">
        <v>923</v>
      </c>
      <c r="DD98" s="10" t="s">
        <v>923</v>
      </c>
      <c r="DE98" s="10" t="s">
        <v>133</v>
      </c>
      <c r="DF98" s="10" t="s">
        <v>306</v>
      </c>
      <c r="DG98" s="10" t="s">
        <v>134</v>
      </c>
      <c r="DH98" s="10" t="s">
        <v>2545</v>
      </c>
      <c r="DI98" s="10" t="s">
        <v>2387</v>
      </c>
      <c r="DJ98" s="10" t="s">
        <v>2387</v>
      </c>
      <c r="DK98" s="10" t="s">
        <v>923</v>
      </c>
      <c r="DL98" s="10" t="s">
        <v>923</v>
      </c>
      <c r="DN98" s="10" t="s">
        <v>949</v>
      </c>
      <c r="DO98" s="10" t="s">
        <v>352</v>
      </c>
      <c r="DP98" s="10" t="s">
        <v>152</v>
      </c>
      <c r="DQ98" s="10" t="s">
        <v>937</v>
      </c>
      <c r="DR98" s="10" t="s">
        <v>949</v>
      </c>
      <c r="DS98" s="10" t="s">
        <v>352</v>
      </c>
      <c r="DT98" s="10" t="s">
        <v>152</v>
      </c>
      <c r="DU98" s="10" t="s">
        <v>937</v>
      </c>
      <c r="DV98" s="10" t="s">
        <v>949</v>
      </c>
      <c r="DW98" s="10" t="s">
        <v>352</v>
      </c>
    </row>
    <row r="99" spans="1:127" s="10" customFormat="1" x14ac:dyDescent="0.2">
      <c r="A99" s="10">
        <v>542</v>
      </c>
      <c r="B99" s="10">
        <v>2461</v>
      </c>
      <c r="D99" s="10" t="s">
        <v>2544</v>
      </c>
      <c r="E99" s="10" t="s">
        <v>2441</v>
      </c>
      <c r="F99" s="10" t="s">
        <v>154</v>
      </c>
      <c r="G99" s="10">
        <v>2647</v>
      </c>
      <c r="H99" s="10" t="s">
        <v>2545</v>
      </c>
      <c r="I99" s="10" t="s">
        <v>2442</v>
      </c>
      <c r="J99" s="10" t="s">
        <v>2442</v>
      </c>
      <c r="K99" s="10" t="s">
        <v>128</v>
      </c>
      <c r="L99" s="10" t="s">
        <v>290</v>
      </c>
      <c r="M99" s="10" t="s">
        <v>290</v>
      </c>
      <c r="N99" s="10" t="s">
        <v>133</v>
      </c>
      <c r="O99" s="10" t="s">
        <v>172</v>
      </c>
      <c r="P99" s="10" t="s">
        <v>127</v>
      </c>
      <c r="Q99" s="10">
        <v>7936</v>
      </c>
      <c r="R99" s="10" t="s">
        <v>2550</v>
      </c>
      <c r="S99" s="10" t="s">
        <v>178</v>
      </c>
      <c r="T99" s="10" t="s">
        <v>2551</v>
      </c>
      <c r="U99" s="10" t="s">
        <v>1085</v>
      </c>
      <c r="V99" s="10" t="s">
        <v>2552</v>
      </c>
      <c r="W99" s="10" t="s">
        <v>3489</v>
      </c>
      <c r="X99" s="10" t="s">
        <v>3339</v>
      </c>
      <c r="Y99" s="11">
        <v>242460</v>
      </c>
      <c r="Z99" s="10" t="s">
        <v>2553</v>
      </c>
      <c r="AA99" s="10" t="s">
        <v>2554</v>
      </c>
      <c r="AB99" s="10" t="s">
        <v>2554</v>
      </c>
      <c r="AC99" s="10">
        <v>12</v>
      </c>
      <c r="AD99" s="10">
        <v>2</v>
      </c>
      <c r="AE99" s="10">
        <v>26</v>
      </c>
      <c r="AF99" s="10" t="s">
        <v>2555</v>
      </c>
      <c r="AG99" s="10" t="s">
        <v>1945</v>
      </c>
      <c r="AH99" s="12" t="s">
        <v>1946</v>
      </c>
      <c r="AI99" s="10" t="s">
        <v>1946</v>
      </c>
      <c r="AJ99" s="10">
        <v>25</v>
      </c>
      <c r="AK99" s="10">
        <v>0</v>
      </c>
      <c r="AL99" s="10">
        <v>15</v>
      </c>
      <c r="AM99" s="10" t="s">
        <v>214</v>
      </c>
      <c r="AN99" s="10" t="s">
        <v>1945</v>
      </c>
      <c r="AP99" s="10" t="s">
        <v>2556</v>
      </c>
      <c r="AQ99" s="10" t="s">
        <v>2557</v>
      </c>
      <c r="AR99" s="10" t="s">
        <v>2553</v>
      </c>
      <c r="AS99" s="10" t="s">
        <v>214</v>
      </c>
      <c r="AT99" s="10" t="s">
        <v>214</v>
      </c>
      <c r="AU99" s="10" t="s">
        <v>214</v>
      </c>
      <c r="AV99" s="10" t="s">
        <v>167</v>
      </c>
      <c r="BJ99" s="10" t="s">
        <v>993</v>
      </c>
      <c r="BK99" s="10" t="s">
        <v>167</v>
      </c>
      <c r="BL99" s="10" t="s">
        <v>167</v>
      </c>
      <c r="BO99" s="10">
        <v>3.2</v>
      </c>
      <c r="BP99" s="10">
        <v>1170</v>
      </c>
      <c r="BQ99" s="10">
        <v>0</v>
      </c>
      <c r="BR99" s="10">
        <v>28650</v>
      </c>
      <c r="BS99" s="10" t="s">
        <v>170</v>
      </c>
      <c r="BT99" s="10">
        <v>3.2</v>
      </c>
      <c r="BU99" s="10">
        <v>1170</v>
      </c>
      <c r="BV99" s="10">
        <v>0</v>
      </c>
      <c r="BW99" s="10">
        <v>29820</v>
      </c>
      <c r="BX99" s="10" t="s">
        <v>483</v>
      </c>
      <c r="BY99" s="10">
        <v>1.2</v>
      </c>
      <c r="BZ99" s="10">
        <v>440</v>
      </c>
      <c r="CA99" s="10">
        <v>0</v>
      </c>
      <c r="CB99" s="10">
        <v>30260</v>
      </c>
      <c r="CD99" s="10">
        <v>1.6</v>
      </c>
      <c r="CE99" s="10">
        <v>590</v>
      </c>
      <c r="CF99" s="10">
        <v>0</v>
      </c>
      <c r="CG99" s="10">
        <v>30850</v>
      </c>
      <c r="CH99" s="10" t="s">
        <v>269</v>
      </c>
      <c r="CI99" s="10">
        <v>2</v>
      </c>
      <c r="CJ99" s="10">
        <v>730</v>
      </c>
      <c r="CK99" s="10">
        <v>0</v>
      </c>
      <c r="CL99" s="10">
        <v>31580</v>
      </c>
      <c r="CM99" s="10" t="s">
        <v>283</v>
      </c>
      <c r="CN99" s="10">
        <v>2.7</v>
      </c>
      <c r="CO99" s="10">
        <v>990</v>
      </c>
      <c r="CP99" s="10">
        <v>0</v>
      </c>
      <c r="CQ99" s="10">
        <v>32570</v>
      </c>
      <c r="CR99" s="10" t="s">
        <v>2456</v>
      </c>
      <c r="CS99" s="10">
        <v>0</v>
      </c>
      <c r="CT99" s="10">
        <v>0</v>
      </c>
      <c r="CU99" s="10">
        <v>0</v>
      </c>
      <c r="CV99" s="10">
        <v>0</v>
      </c>
      <c r="CX99" s="10">
        <v>0</v>
      </c>
      <c r="CY99" s="10">
        <v>0</v>
      </c>
      <c r="CZ99" s="10">
        <v>0</v>
      </c>
      <c r="DA99" s="10">
        <v>0</v>
      </c>
      <c r="DC99" s="10" t="s">
        <v>290</v>
      </c>
      <c r="DD99" s="10" t="s">
        <v>290</v>
      </c>
      <c r="DE99" s="10" t="s">
        <v>133</v>
      </c>
      <c r="DF99" s="10" t="s">
        <v>306</v>
      </c>
      <c r="DG99" s="10" t="s">
        <v>172</v>
      </c>
      <c r="DH99" s="10" t="s">
        <v>2545</v>
      </c>
      <c r="DI99" s="10" t="s">
        <v>2449</v>
      </c>
      <c r="DJ99" s="10" t="s">
        <v>2449</v>
      </c>
      <c r="DK99" s="10" t="s">
        <v>290</v>
      </c>
      <c r="DL99" s="10" t="s">
        <v>290</v>
      </c>
      <c r="DN99" s="10" t="s">
        <v>602</v>
      </c>
      <c r="DO99" s="10" t="s">
        <v>416</v>
      </c>
      <c r="DP99" s="10" t="s">
        <v>152</v>
      </c>
      <c r="DQ99" s="10" t="s">
        <v>153</v>
      </c>
      <c r="DR99" s="10" t="s">
        <v>150</v>
      </c>
      <c r="DS99" s="10" t="s">
        <v>466</v>
      </c>
      <c r="DT99" s="10" t="s">
        <v>152</v>
      </c>
      <c r="DU99" s="10" t="s">
        <v>153</v>
      </c>
      <c r="DV99" s="10" t="s">
        <v>150</v>
      </c>
      <c r="DW99" s="10" t="s">
        <v>466</v>
      </c>
    </row>
    <row r="100" spans="1:127" s="10" customFormat="1" x14ac:dyDescent="0.2">
      <c r="A100" s="10">
        <v>549</v>
      </c>
      <c r="B100" s="10">
        <v>2510</v>
      </c>
      <c r="D100" s="10" t="s">
        <v>2579</v>
      </c>
      <c r="E100" s="10" t="s">
        <v>2397</v>
      </c>
      <c r="F100" s="10" t="s">
        <v>135</v>
      </c>
      <c r="G100" s="10">
        <v>1328</v>
      </c>
      <c r="H100" s="10" t="s">
        <v>2580</v>
      </c>
      <c r="I100" s="10" t="s">
        <v>2398</v>
      </c>
      <c r="J100" s="10" t="s">
        <v>2398</v>
      </c>
      <c r="K100" s="10" t="s">
        <v>131</v>
      </c>
      <c r="L100" s="10" t="s">
        <v>923</v>
      </c>
      <c r="M100" s="10" t="s">
        <v>923</v>
      </c>
      <c r="N100" s="10" t="s">
        <v>133</v>
      </c>
      <c r="O100" s="10" t="s">
        <v>172</v>
      </c>
      <c r="P100" s="10" t="s">
        <v>127</v>
      </c>
      <c r="Q100" s="10">
        <v>6664</v>
      </c>
      <c r="R100" s="10" t="s">
        <v>2585</v>
      </c>
      <c r="S100" s="10" t="s">
        <v>178</v>
      </c>
      <c r="T100" s="10" t="s">
        <v>2586</v>
      </c>
      <c r="U100" s="10" t="s">
        <v>2587</v>
      </c>
      <c r="V100" s="10" t="s">
        <v>2588</v>
      </c>
      <c r="W100" s="10" t="s">
        <v>3494</v>
      </c>
      <c r="X100" s="10" t="s">
        <v>3354</v>
      </c>
      <c r="Y100" s="11">
        <v>242460</v>
      </c>
      <c r="Z100" s="10" t="s">
        <v>2589</v>
      </c>
      <c r="AA100" s="10" t="s">
        <v>2590</v>
      </c>
      <c r="AB100" s="10" t="s">
        <v>2590</v>
      </c>
      <c r="AC100" s="10">
        <v>20</v>
      </c>
      <c r="AD100" s="10">
        <v>11</v>
      </c>
      <c r="AE100" s="10">
        <v>13</v>
      </c>
      <c r="AF100" s="10" t="s">
        <v>2591</v>
      </c>
      <c r="AG100" s="10" t="s">
        <v>2592</v>
      </c>
      <c r="AH100" s="12" t="s">
        <v>2593</v>
      </c>
      <c r="AI100" s="10" t="s">
        <v>2593</v>
      </c>
      <c r="AJ100" s="10">
        <v>31</v>
      </c>
      <c r="AK100" s="10">
        <v>3</v>
      </c>
      <c r="AL100" s="10">
        <v>28</v>
      </c>
      <c r="AM100" s="10" t="s">
        <v>214</v>
      </c>
      <c r="AN100" s="10" t="s">
        <v>214</v>
      </c>
      <c r="AP100" s="10" t="s">
        <v>2592</v>
      </c>
      <c r="AQ100" s="10" t="s">
        <v>659</v>
      </c>
      <c r="AR100" s="10" t="s">
        <v>660</v>
      </c>
      <c r="AS100" s="10" t="s">
        <v>2589</v>
      </c>
      <c r="AT100" s="10" t="s">
        <v>214</v>
      </c>
      <c r="AU100" s="10" t="s">
        <v>214</v>
      </c>
      <c r="AV100" s="10" t="s">
        <v>167</v>
      </c>
      <c r="BJ100" s="10" t="s">
        <v>2594</v>
      </c>
      <c r="BK100" s="10" t="s">
        <v>167</v>
      </c>
      <c r="BL100" s="10" t="s">
        <v>167</v>
      </c>
      <c r="BO100" s="10">
        <v>2.2999999999999998</v>
      </c>
      <c r="BP100" s="10">
        <v>840</v>
      </c>
      <c r="BQ100" s="10">
        <v>0</v>
      </c>
      <c r="BR100" s="10">
        <v>40030</v>
      </c>
      <c r="BS100" s="10" t="s">
        <v>465</v>
      </c>
      <c r="BT100" s="10">
        <v>2.7</v>
      </c>
      <c r="BU100" s="10">
        <v>990</v>
      </c>
      <c r="BV100" s="10">
        <v>0</v>
      </c>
      <c r="BW100" s="10">
        <v>41020</v>
      </c>
      <c r="BX100" s="10" t="s">
        <v>283</v>
      </c>
      <c r="BY100" s="10">
        <v>2.8</v>
      </c>
      <c r="BZ100" s="10">
        <v>1030</v>
      </c>
      <c r="CA100" s="10">
        <v>0</v>
      </c>
      <c r="CB100" s="10">
        <v>42050</v>
      </c>
      <c r="CC100" s="10" t="s">
        <v>188</v>
      </c>
      <c r="CD100" s="10">
        <v>2.8</v>
      </c>
      <c r="CE100" s="10">
        <v>1030</v>
      </c>
      <c r="CF100" s="10">
        <v>0</v>
      </c>
      <c r="CG100" s="10">
        <v>43080</v>
      </c>
      <c r="CH100" s="10" t="s">
        <v>188</v>
      </c>
      <c r="CI100" s="10">
        <v>2.8</v>
      </c>
      <c r="CJ100" s="10">
        <v>1030</v>
      </c>
      <c r="CK100" s="10">
        <v>0</v>
      </c>
      <c r="CL100" s="10">
        <v>44110</v>
      </c>
      <c r="CM100" s="10" t="s">
        <v>2424</v>
      </c>
      <c r="CN100" s="10">
        <v>2.8</v>
      </c>
      <c r="CO100" s="10">
        <v>1030</v>
      </c>
      <c r="CP100" s="10">
        <v>0</v>
      </c>
      <c r="CQ100" s="10">
        <v>45140</v>
      </c>
      <c r="CR100" s="10" t="s">
        <v>2456</v>
      </c>
      <c r="CS100" s="10">
        <v>0</v>
      </c>
      <c r="CT100" s="10">
        <v>0</v>
      </c>
      <c r="CU100" s="10">
        <v>0</v>
      </c>
      <c r="CV100" s="10">
        <v>0</v>
      </c>
      <c r="CX100" s="10">
        <v>0</v>
      </c>
      <c r="CY100" s="10">
        <v>0</v>
      </c>
      <c r="CZ100" s="10">
        <v>0</v>
      </c>
      <c r="DA100" s="10">
        <v>0</v>
      </c>
      <c r="DC100" s="10" t="s">
        <v>923</v>
      </c>
      <c r="DD100" s="10" t="s">
        <v>923</v>
      </c>
      <c r="DE100" s="10" t="s">
        <v>133</v>
      </c>
      <c r="DF100" s="10" t="s">
        <v>306</v>
      </c>
      <c r="DG100" s="10" t="s">
        <v>172</v>
      </c>
      <c r="DH100" s="10" t="s">
        <v>2580</v>
      </c>
      <c r="DI100" s="10" t="s">
        <v>2398</v>
      </c>
      <c r="DJ100" s="10" t="s">
        <v>2398</v>
      </c>
      <c r="DK100" s="10" t="s">
        <v>923</v>
      </c>
      <c r="DL100" s="10" t="s">
        <v>923</v>
      </c>
      <c r="DN100" s="10" t="s">
        <v>949</v>
      </c>
      <c r="DO100" s="10" t="s">
        <v>352</v>
      </c>
      <c r="DP100" s="10" t="s">
        <v>152</v>
      </c>
      <c r="DQ100" s="10" t="s">
        <v>937</v>
      </c>
      <c r="DR100" s="10" t="s">
        <v>949</v>
      </c>
      <c r="DS100" s="10" t="s">
        <v>352</v>
      </c>
      <c r="DT100" s="10" t="s">
        <v>152</v>
      </c>
      <c r="DU100" s="10" t="s">
        <v>937</v>
      </c>
      <c r="DV100" s="10" t="s">
        <v>949</v>
      </c>
      <c r="DW100" s="10" t="s">
        <v>352</v>
      </c>
    </row>
    <row r="101" spans="1:127" s="10" customFormat="1" x14ac:dyDescent="0.2">
      <c r="A101" s="10">
        <v>550</v>
      </c>
      <c r="B101" s="10">
        <v>2537</v>
      </c>
      <c r="D101" s="10" t="s">
        <v>2595</v>
      </c>
      <c r="E101" s="10" t="s">
        <v>2385</v>
      </c>
      <c r="F101" s="10" t="s">
        <v>128</v>
      </c>
      <c r="G101" s="10">
        <v>4779</v>
      </c>
      <c r="H101" s="10" t="s">
        <v>2596</v>
      </c>
      <c r="I101" s="10" t="s">
        <v>2387</v>
      </c>
      <c r="J101" s="10" t="s">
        <v>2387</v>
      </c>
      <c r="K101" s="10" t="s">
        <v>131</v>
      </c>
      <c r="L101" s="10" t="s">
        <v>923</v>
      </c>
      <c r="M101" s="10" t="s">
        <v>923</v>
      </c>
      <c r="N101" s="10" t="s">
        <v>133</v>
      </c>
      <c r="O101" s="10" t="s">
        <v>172</v>
      </c>
      <c r="P101" s="10" t="s">
        <v>127</v>
      </c>
      <c r="Q101" s="10">
        <v>42023</v>
      </c>
      <c r="R101" s="10" t="s">
        <v>2597</v>
      </c>
      <c r="S101" s="10" t="s">
        <v>178</v>
      </c>
      <c r="T101" s="10" t="s">
        <v>2598</v>
      </c>
      <c r="U101" s="10" t="s">
        <v>2599</v>
      </c>
      <c r="V101" s="10" t="s">
        <v>2600</v>
      </c>
      <c r="W101" s="10" t="s">
        <v>3495</v>
      </c>
      <c r="X101" s="10" t="s">
        <v>3354</v>
      </c>
      <c r="Y101" s="11">
        <v>242460</v>
      </c>
      <c r="Z101" s="10" t="s">
        <v>1919</v>
      </c>
      <c r="AA101" s="10" t="s">
        <v>1920</v>
      </c>
      <c r="AB101" s="10" t="s">
        <v>1920</v>
      </c>
      <c r="AC101" s="10">
        <v>5</v>
      </c>
      <c r="AD101" s="10">
        <v>1</v>
      </c>
      <c r="AE101" s="10">
        <v>4</v>
      </c>
      <c r="AF101" s="10" t="s">
        <v>2601</v>
      </c>
      <c r="AG101" s="10" t="s">
        <v>2602</v>
      </c>
      <c r="AH101" s="12" t="s">
        <v>2603</v>
      </c>
      <c r="AI101" s="10" t="s">
        <v>2603</v>
      </c>
      <c r="AJ101" s="10">
        <v>21</v>
      </c>
      <c r="AK101" s="10">
        <v>4</v>
      </c>
      <c r="AL101" s="10">
        <v>30</v>
      </c>
      <c r="AM101" s="10" t="s">
        <v>214</v>
      </c>
      <c r="AN101" s="10" t="s">
        <v>2602</v>
      </c>
      <c r="AP101" s="10" t="s">
        <v>741</v>
      </c>
      <c r="AQ101" s="10" t="s">
        <v>2604</v>
      </c>
      <c r="AR101" s="10" t="s">
        <v>214</v>
      </c>
      <c r="AS101" s="10" t="s">
        <v>214</v>
      </c>
      <c r="AT101" s="10" t="s">
        <v>214</v>
      </c>
      <c r="AU101" s="10" t="s">
        <v>214</v>
      </c>
      <c r="BA101" s="10" t="s">
        <v>999</v>
      </c>
      <c r="BB101" s="10" t="s">
        <v>1919</v>
      </c>
      <c r="BJ101" s="10" t="s">
        <v>1104</v>
      </c>
      <c r="BK101" s="10" t="s">
        <v>167</v>
      </c>
      <c r="BL101" s="10" t="s">
        <v>167</v>
      </c>
      <c r="BO101" s="10">
        <v>3.4</v>
      </c>
      <c r="BP101" s="10">
        <v>1270</v>
      </c>
      <c r="BQ101" s="10">
        <v>0</v>
      </c>
      <c r="BR101" s="10">
        <v>28130</v>
      </c>
      <c r="BS101" s="10" t="s">
        <v>170</v>
      </c>
      <c r="BT101" s="10">
        <v>3.5</v>
      </c>
      <c r="BU101" s="10">
        <v>1310</v>
      </c>
      <c r="BV101" s="10">
        <v>0</v>
      </c>
      <c r="BW101" s="10">
        <v>29440</v>
      </c>
      <c r="BX101" s="10" t="s">
        <v>169</v>
      </c>
      <c r="BY101" s="10">
        <v>3.5</v>
      </c>
      <c r="BZ101" s="10">
        <v>1310</v>
      </c>
      <c r="CA101" s="10">
        <v>0</v>
      </c>
      <c r="CB101" s="10">
        <v>22700</v>
      </c>
      <c r="CC101" s="10" t="s">
        <v>215</v>
      </c>
      <c r="CD101" s="10">
        <v>3.4</v>
      </c>
      <c r="CE101" s="10">
        <v>830</v>
      </c>
      <c r="CF101" s="10">
        <v>0</v>
      </c>
      <c r="CG101" s="10">
        <v>23530</v>
      </c>
      <c r="CH101" s="10" t="s">
        <v>269</v>
      </c>
      <c r="CI101" s="10">
        <v>3.5</v>
      </c>
      <c r="CJ101" s="10">
        <v>860</v>
      </c>
      <c r="CK101" s="10">
        <v>0</v>
      </c>
      <c r="CL101" s="10">
        <v>24370</v>
      </c>
      <c r="CM101" s="10" t="s">
        <v>169</v>
      </c>
      <c r="CN101" s="10">
        <v>3.6</v>
      </c>
      <c r="CO101" s="10">
        <v>880</v>
      </c>
      <c r="CP101" s="10">
        <v>0</v>
      </c>
      <c r="CQ101" s="10">
        <v>25250</v>
      </c>
      <c r="CR101" s="10" t="s">
        <v>147</v>
      </c>
      <c r="CS101" s="10">
        <v>0</v>
      </c>
      <c r="CT101" s="10">
        <v>0</v>
      </c>
      <c r="CU101" s="10">
        <v>0</v>
      </c>
      <c r="CV101" s="10">
        <v>0</v>
      </c>
      <c r="CX101" s="10">
        <v>0</v>
      </c>
      <c r="CY101" s="10">
        <v>0</v>
      </c>
      <c r="CZ101" s="10">
        <v>0</v>
      </c>
      <c r="DA101" s="10">
        <v>0</v>
      </c>
      <c r="DC101" s="10" t="s">
        <v>923</v>
      </c>
      <c r="DD101" s="10" t="s">
        <v>923</v>
      </c>
      <c r="DE101" s="10" t="s">
        <v>133</v>
      </c>
      <c r="DF101" s="10" t="s">
        <v>306</v>
      </c>
      <c r="DG101" s="10" t="s">
        <v>134</v>
      </c>
      <c r="DH101" s="10" t="s">
        <v>2596</v>
      </c>
      <c r="DI101" s="10" t="s">
        <v>2387</v>
      </c>
      <c r="DJ101" s="10" t="s">
        <v>2387</v>
      </c>
      <c r="DK101" s="10" t="s">
        <v>923</v>
      </c>
      <c r="DL101" s="10" t="s">
        <v>923</v>
      </c>
      <c r="DN101" s="10" t="s">
        <v>500</v>
      </c>
      <c r="DO101" s="10" t="s">
        <v>936</v>
      </c>
      <c r="DP101" s="10" t="s">
        <v>152</v>
      </c>
      <c r="DQ101" s="10" t="s">
        <v>937</v>
      </c>
      <c r="DS101" s="10" t="s">
        <v>938</v>
      </c>
      <c r="DT101" s="10" t="s">
        <v>152</v>
      </c>
      <c r="DU101" s="10" t="s">
        <v>937</v>
      </c>
      <c r="DW101" s="10" t="s">
        <v>938</v>
      </c>
    </row>
    <row r="102" spans="1:127" s="10" customFormat="1" x14ac:dyDescent="0.2">
      <c r="A102" s="10">
        <v>552</v>
      </c>
      <c r="B102" s="10">
        <v>2541</v>
      </c>
      <c r="D102" s="10" t="s">
        <v>2595</v>
      </c>
      <c r="E102" s="10" t="s">
        <v>2441</v>
      </c>
      <c r="F102" s="10" t="s">
        <v>154</v>
      </c>
      <c r="G102" s="10">
        <v>2715</v>
      </c>
      <c r="H102" s="10" t="s">
        <v>2596</v>
      </c>
      <c r="I102" s="10" t="s">
        <v>2442</v>
      </c>
      <c r="J102" s="10" t="s">
        <v>2442</v>
      </c>
      <c r="K102" s="10" t="s">
        <v>128</v>
      </c>
      <c r="L102" s="10" t="s">
        <v>290</v>
      </c>
      <c r="M102" s="10" t="s">
        <v>290</v>
      </c>
      <c r="N102" s="10" t="s">
        <v>133</v>
      </c>
      <c r="O102" s="10" t="s">
        <v>172</v>
      </c>
      <c r="P102" s="10" t="s">
        <v>127</v>
      </c>
      <c r="Q102" s="10">
        <v>7372</v>
      </c>
      <c r="R102" s="10" t="s">
        <v>2605</v>
      </c>
      <c r="S102" s="10" t="s">
        <v>178</v>
      </c>
      <c r="T102" s="10" t="s">
        <v>2606</v>
      </c>
      <c r="U102" s="10" t="s">
        <v>2607</v>
      </c>
      <c r="V102" s="10" t="s">
        <v>2608</v>
      </c>
      <c r="W102" s="10" t="s">
        <v>3496</v>
      </c>
      <c r="X102" s="10" t="s">
        <v>3339</v>
      </c>
      <c r="Y102" s="11">
        <v>242460</v>
      </c>
      <c r="Z102" s="10" t="s">
        <v>1511</v>
      </c>
      <c r="AA102" s="10" t="s">
        <v>2609</v>
      </c>
      <c r="AB102" s="10" t="s">
        <v>2609</v>
      </c>
      <c r="AC102" s="10">
        <v>17</v>
      </c>
      <c r="AD102" s="10">
        <v>0</v>
      </c>
      <c r="AE102" s="10">
        <v>30</v>
      </c>
      <c r="AF102" s="10" t="s">
        <v>2610</v>
      </c>
      <c r="AG102" s="10" t="s">
        <v>2611</v>
      </c>
      <c r="AH102" s="12" t="s">
        <v>2612</v>
      </c>
      <c r="AI102" s="10" t="s">
        <v>2612</v>
      </c>
      <c r="AJ102" s="10">
        <v>29</v>
      </c>
      <c r="AK102" s="10">
        <v>5</v>
      </c>
      <c r="AL102" s="10">
        <v>15</v>
      </c>
      <c r="AM102" s="10" t="s">
        <v>214</v>
      </c>
      <c r="AN102" s="10" t="s">
        <v>214</v>
      </c>
      <c r="AP102" s="10" t="s">
        <v>2613</v>
      </c>
      <c r="AQ102" s="10" t="s">
        <v>1421</v>
      </c>
      <c r="AR102" s="10" t="s">
        <v>2614</v>
      </c>
      <c r="AS102" s="10" t="s">
        <v>1511</v>
      </c>
      <c r="AT102" s="10" t="s">
        <v>214</v>
      </c>
      <c r="AU102" s="10" t="s">
        <v>214</v>
      </c>
      <c r="AV102" s="10" t="s">
        <v>167</v>
      </c>
      <c r="BJ102" s="10" t="s">
        <v>2615</v>
      </c>
      <c r="BK102" s="10" t="s">
        <v>167</v>
      </c>
      <c r="BL102" s="10" t="s">
        <v>167</v>
      </c>
      <c r="BN102" s="10" t="s">
        <v>2616</v>
      </c>
      <c r="BO102" s="10">
        <v>3.3</v>
      </c>
      <c r="BP102" s="10">
        <v>1210</v>
      </c>
      <c r="BQ102" s="10">
        <v>0</v>
      </c>
      <c r="BR102" s="10">
        <v>42980</v>
      </c>
      <c r="BS102" s="10" t="s">
        <v>147</v>
      </c>
      <c r="BT102" s="10">
        <v>3</v>
      </c>
      <c r="BU102" s="10">
        <v>620</v>
      </c>
      <c r="BV102" s="10">
        <v>474.1</v>
      </c>
      <c r="BW102" s="10">
        <v>43600</v>
      </c>
      <c r="BX102" s="10" t="s">
        <v>303</v>
      </c>
      <c r="BY102" s="10">
        <v>3.2</v>
      </c>
      <c r="BZ102" s="10">
        <v>0</v>
      </c>
      <c r="CA102" s="10">
        <v>1167.04</v>
      </c>
      <c r="CB102" s="10">
        <v>43600</v>
      </c>
      <c r="CC102" s="10" t="s">
        <v>188</v>
      </c>
      <c r="CD102" s="10">
        <v>3.4</v>
      </c>
      <c r="CE102" s="10">
        <v>1240</v>
      </c>
      <c r="CF102" s="10">
        <v>0</v>
      </c>
      <c r="CG102" s="10">
        <v>44840</v>
      </c>
      <c r="CH102" s="10" t="s">
        <v>269</v>
      </c>
      <c r="CI102" s="10">
        <v>3.4</v>
      </c>
      <c r="CJ102" s="10">
        <v>1240</v>
      </c>
      <c r="CK102" s="10">
        <v>0</v>
      </c>
      <c r="CL102" s="10">
        <v>46080</v>
      </c>
      <c r="CM102" s="10" t="s">
        <v>269</v>
      </c>
      <c r="CN102" s="10">
        <v>3.5</v>
      </c>
      <c r="CO102" s="10">
        <v>1280</v>
      </c>
      <c r="CP102" s="10">
        <v>0</v>
      </c>
      <c r="CQ102" s="10">
        <v>47400</v>
      </c>
      <c r="CR102" s="10" t="s">
        <v>169</v>
      </c>
      <c r="CS102" s="10">
        <v>0</v>
      </c>
      <c r="CT102" s="10">
        <v>0</v>
      </c>
      <c r="CU102" s="10">
        <v>0</v>
      </c>
      <c r="CV102" s="10">
        <v>0</v>
      </c>
      <c r="CX102" s="10">
        <v>0</v>
      </c>
      <c r="CY102" s="10">
        <v>0</v>
      </c>
      <c r="CZ102" s="10">
        <v>0</v>
      </c>
      <c r="DA102" s="10">
        <v>0</v>
      </c>
      <c r="DC102" s="10" t="s">
        <v>290</v>
      </c>
      <c r="DD102" s="10" t="s">
        <v>290</v>
      </c>
      <c r="DE102" s="10" t="s">
        <v>133</v>
      </c>
      <c r="DF102" s="10" t="s">
        <v>306</v>
      </c>
      <c r="DG102" s="10" t="s">
        <v>172</v>
      </c>
      <c r="DH102" s="10" t="s">
        <v>2596</v>
      </c>
      <c r="DI102" s="10" t="s">
        <v>2449</v>
      </c>
      <c r="DJ102" s="10" t="s">
        <v>2449</v>
      </c>
      <c r="DK102" s="10" t="s">
        <v>290</v>
      </c>
      <c r="DL102" s="10" t="s">
        <v>290</v>
      </c>
      <c r="DN102" s="10" t="s">
        <v>503</v>
      </c>
      <c r="DO102" s="10" t="s">
        <v>2617</v>
      </c>
      <c r="DP102" s="10" t="s">
        <v>152</v>
      </c>
      <c r="DQ102" s="10" t="s">
        <v>153</v>
      </c>
      <c r="DR102" s="10" t="s">
        <v>503</v>
      </c>
      <c r="DS102" s="10" t="s">
        <v>2617</v>
      </c>
      <c r="DT102" s="10" t="s">
        <v>253</v>
      </c>
      <c r="DU102" s="10" t="s">
        <v>340</v>
      </c>
      <c r="DV102" s="10" t="s">
        <v>586</v>
      </c>
      <c r="DW102" s="10" t="s">
        <v>380</v>
      </c>
    </row>
    <row r="103" spans="1:127" s="10" customFormat="1" x14ac:dyDescent="0.2">
      <c r="A103" s="10">
        <v>559</v>
      </c>
      <c r="B103" s="10">
        <v>2639</v>
      </c>
      <c r="D103" s="10" t="s">
        <v>2618</v>
      </c>
      <c r="E103" s="10" t="s">
        <v>2381</v>
      </c>
      <c r="F103" s="10" t="s">
        <v>135</v>
      </c>
      <c r="G103" s="10">
        <v>2839</v>
      </c>
      <c r="H103" s="10" t="s">
        <v>2619</v>
      </c>
      <c r="I103" s="10" t="s">
        <v>2626</v>
      </c>
      <c r="J103" s="10" t="s">
        <v>2626</v>
      </c>
      <c r="K103" s="10" t="s">
        <v>131</v>
      </c>
      <c r="L103" s="10" t="s">
        <v>923</v>
      </c>
      <c r="M103" s="10" t="s">
        <v>923</v>
      </c>
      <c r="N103" s="10" t="s">
        <v>133</v>
      </c>
      <c r="O103" s="10" t="s">
        <v>172</v>
      </c>
      <c r="P103" s="10" t="s">
        <v>127</v>
      </c>
      <c r="Q103" s="10">
        <v>49123</v>
      </c>
      <c r="R103" s="10" t="s">
        <v>2627</v>
      </c>
      <c r="S103" s="10" t="s">
        <v>178</v>
      </c>
      <c r="T103" s="10" t="s">
        <v>2628</v>
      </c>
      <c r="U103" s="10" t="s">
        <v>2629</v>
      </c>
      <c r="V103" s="10" t="s">
        <v>2630</v>
      </c>
      <c r="W103" s="10" t="s">
        <v>3497</v>
      </c>
      <c r="X103" s="10" t="s">
        <v>3354</v>
      </c>
      <c r="Y103" s="11">
        <v>242460</v>
      </c>
      <c r="Z103" s="10" t="s">
        <v>825</v>
      </c>
      <c r="AA103" s="10" t="s">
        <v>967</v>
      </c>
      <c r="AB103" s="10" t="s">
        <v>967</v>
      </c>
      <c r="AC103" s="10">
        <v>10</v>
      </c>
      <c r="AD103" s="10">
        <v>0</v>
      </c>
      <c r="AE103" s="10">
        <v>30</v>
      </c>
      <c r="AF103" s="10" t="s">
        <v>2631</v>
      </c>
      <c r="AG103" s="10" t="s">
        <v>755</v>
      </c>
      <c r="AH103" s="12" t="s">
        <v>756</v>
      </c>
      <c r="AI103" s="10" t="s">
        <v>756</v>
      </c>
      <c r="AJ103" s="10">
        <v>14</v>
      </c>
      <c r="AK103" s="10">
        <v>5</v>
      </c>
      <c r="AL103" s="10">
        <v>15</v>
      </c>
      <c r="AP103" s="10" t="s">
        <v>757</v>
      </c>
      <c r="AQ103" s="10" t="s">
        <v>969</v>
      </c>
      <c r="AV103" s="10" t="s">
        <v>167</v>
      </c>
      <c r="BB103" s="10" t="s">
        <v>825</v>
      </c>
      <c r="BJ103" s="10" t="s">
        <v>560</v>
      </c>
      <c r="BK103" s="10" t="s">
        <v>167</v>
      </c>
      <c r="BL103" s="10" t="s">
        <v>167</v>
      </c>
      <c r="BN103" s="10" t="s">
        <v>970</v>
      </c>
      <c r="BO103" s="10">
        <v>2.8</v>
      </c>
      <c r="BP103" s="10">
        <v>690</v>
      </c>
      <c r="BQ103" s="10">
        <v>0</v>
      </c>
      <c r="BR103" s="10">
        <v>27640</v>
      </c>
      <c r="BS103" s="10" t="s">
        <v>170</v>
      </c>
      <c r="BT103" s="10">
        <v>3.2</v>
      </c>
      <c r="BU103" s="10">
        <v>790</v>
      </c>
      <c r="BV103" s="10">
        <v>0</v>
      </c>
      <c r="BW103" s="10">
        <v>28430</v>
      </c>
      <c r="BX103" s="10" t="s">
        <v>171</v>
      </c>
      <c r="BY103" s="10">
        <v>3.2</v>
      </c>
      <c r="BZ103" s="10">
        <v>790</v>
      </c>
      <c r="CA103" s="10">
        <v>0</v>
      </c>
      <c r="CB103" s="10">
        <v>29220</v>
      </c>
      <c r="CD103" s="10">
        <v>3.5</v>
      </c>
      <c r="CE103" s="10">
        <v>1280</v>
      </c>
      <c r="CF103" s="10">
        <v>0</v>
      </c>
      <c r="CG103" s="10">
        <v>30500</v>
      </c>
      <c r="CH103" s="10" t="s">
        <v>171</v>
      </c>
      <c r="CI103" s="10">
        <v>3</v>
      </c>
      <c r="CJ103" s="10">
        <v>1100</v>
      </c>
      <c r="CK103" s="10">
        <v>0</v>
      </c>
      <c r="CL103" s="10">
        <v>31600</v>
      </c>
      <c r="CM103" s="10" t="s">
        <v>483</v>
      </c>
      <c r="CN103" s="10">
        <v>3.5</v>
      </c>
      <c r="CO103" s="10">
        <v>1280</v>
      </c>
      <c r="CP103" s="10">
        <v>0</v>
      </c>
      <c r="CQ103" s="10">
        <v>32880</v>
      </c>
      <c r="CS103" s="10">
        <v>0</v>
      </c>
      <c r="CT103" s="10">
        <v>0</v>
      </c>
      <c r="CU103" s="10">
        <v>0</v>
      </c>
      <c r="CV103" s="10">
        <v>0</v>
      </c>
      <c r="CX103" s="10">
        <v>0</v>
      </c>
      <c r="CY103" s="10">
        <v>0</v>
      </c>
      <c r="CZ103" s="10">
        <v>0</v>
      </c>
      <c r="DA103" s="10">
        <v>0</v>
      </c>
      <c r="DC103" s="10" t="s">
        <v>1080</v>
      </c>
      <c r="DD103" s="10" t="s">
        <v>1080</v>
      </c>
      <c r="DE103" s="10" t="s">
        <v>133</v>
      </c>
      <c r="DF103" s="10" t="s">
        <v>306</v>
      </c>
      <c r="DH103" s="10" t="s">
        <v>2619</v>
      </c>
      <c r="DI103" s="10" t="s">
        <v>2632</v>
      </c>
      <c r="DJ103" s="10" t="s">
        <v>2632</v>
      </c>
      <c r="DK103" s="10" t="s">
        <v>1080</v>
      </c>
      <c r="DL103" s="10" t="s">
        <v>1080</v>
      </c>
      <c r="DN103" s="10" t="s">
        <v>949</v>
      </c>
      <c r="DO103" s="10" t="s">
        <v>380</v>
      </c>
      <c r="DP103" s="10" t="s">
        <v>152</v>
      </c>
      <c r="DQ103" s="10" t="s">
        <v>937</v>
      </c>
      <c r="DR103" s="10" t="s">
        <v>949</v>
      </c>
      <c r="DS103" s="10" t="s">
        <v>380</v>
      </c>
      <c r="DT103" s="10" t="s">
        <v>152</v>
      </c>
      <c r="DU103" s="10" t="s">
        <v>937</v>
      </c>
      <c r="DV103" s="10" t="s">
        <v>949</v>
      </c>
      <c r="DW103" s="10" t="s">
        <v>380</v>
      </c>
    </row>
    <row r="104" spans="1:127" s="10" customFormat="1" x14ac:dyDescent="0.2">
      <c r="A104" s="10">
        <v>573</v>
      </c>
      <c r="B104" s="10">
        <v>2790</v>
      </c>
      <c r="D104" s="10" t="s">
        <v>2634</v>
      </c>
      <c r="E104" s="10" t="s">
        <v>2381</v>
      </c>
      <c r="F104" s="10" t="s">
        <v>2312</v>
      </c>
      <c r="G104" s="10">
        <v>2966</v>
      </c>
      <c r="H104" s="10" t="s">
        <v>2635</v>
      </c>
      <c r="I104" s="10" t="s">
        <v>2641</v>
      </c>
      <c r="J104" s="10" t="s">
        <v>2641</v>
      </c>
      <c r="K104" s="10" t="s">
        <v>131</v>
      </c>
      <c r="L104" s="10" t="s">
        <v>923</v>
      </c>
      <c r="M104" s="10" t="s">
        <v>923</v>
      </c>
      <c r="N104" s="10" t="s">
        <v>133</v>
      </c>
      <c r="O104" s="10" t="s">
        <v>172</v>
      </c>
      <c r="P104" s="10" t="s">
        <v>127</v>
      </c>
      <c r="Q104" s="10">
        <v>54058</v>
      </c>
      <c r="R104" s="10" t="s">
        <v>2642</v>
      </c>
      <c r="S104" s="10" t="s">
        <v>178</v>
      </c>
      <c r="T104" s="10" t="s">
        <v>2643</v>
      </c>
      <c r="U104" s="10" t="s">
        <v>2644</v>
      </c>
      <c r="V104" s="10" t="s">
        <v>2645</v>
      </c>
      <c r="W104" s="10" t="s">
        <v>3499</v>
      </c>
      <c r="X104" s="10" t="s">
        <v>3354</v>
      </c>
      <c r="Y104" s="11">
        <v>242460</v>
      </c>
      <c r="Z104" s="10" t="s">
        <v>1782</v>
      </c>
      <c r="AA104" s="10" t="s">
        <v>1783</v>
      </c>
      <c r="AB104" s="10" t="s">
        <v>1783</v>
      </c>
      <c r="AC104" s="10">
        <v>5</v>
      </c>
      <c r="AD104" s="10">
        <v>3</v>
      </c>
      <c r="AE104" s="10">
        <v>30</v>
      </c>
      <c r="AF104" s="10" t="s">
        <v>2646</v>
      </c>
      <c r="AG104" s="10" t="s">
        <v>1784</v>
      </c>
      <c r="AH104" s="12" t="s">
        <v>1785</v>
      </c>
      <c r="AI104" s="10" t="s">
        <v>1785</v>
      </c>
      <c r="AJ104" s="10">
        <v>9</v>
      </c>
      <c r="AK104" s="10">
        <v>3</v>
      </c>
      <c r="AL104" s="10">
        <v>30</v>
      </c>
      <c r="AM104" s="10" t="s">
        <v>214</v>
      </c>
      <c r="AN104" s="10" t="s">
        <v>214</v>
      </c>
      <c r="AU104" s="10" t="s">
        <v>214</v>
      </c>
      <c r="AV104" s="10" t="s">
        <v>167</v>
      </c>
      <c r="BA104" s="10" t="s">
        <v>1784</v>
      </c>
      <c r="BB104" s="10" t="s">
        <v>1782</v>
      </c>
      <c r="BJ104" s="10" t="s">
        <v>1656</v>
      </c>
      <c r="BK104" s="10" t="s">
        <v>167</v>
      </c>
      <c r="BL104" s="10" t="s">
        <v>167</v>
      </c>
      <c r="BO104" s="10">
        <v>3</v>
      </c>
      <c r="BP104" s="10">
        <v>720</v>
      </c>
      <c r="BQ104" s="10">
        <v>0</v>
      </c>
      <c r="BR104" s="10">
        <v>24240</v>
      </c>
      <c r="BS104" s="10" t="s">
        <v>269</v>
      </c>
      <c r="BT104" s="10">
        <v>2.85</v>
      </c>
      <c r="BU104" s="10">
        <v>700</v>
      </c>
      <c r="BV104" s="10">
        <v>0</v>
      </c>
      <c r="BW104" s="10">
        <v>24940</v>
      </c>
      <c r="BX104" s="10" t="s">
        <v>168</v>
      </c>
      <c r="BY104" s="10">
        <v>3</v>
      </c>
      <c r="BZ104" s="10">
        <v>740</v>
      </c>
      <c r="CA104" s="10">
        <v>0</v>
      </c>
      <c r="CB104" s="10">
        <v>25680</v>
      </c>
      <c r="CD104" s="10">
        <v>3</v>
      </c>
      <c r="CE104" s="10">
        <v>740</v>
      </c>
      <c r="CF104" s="10">
        <v>0</v>
      </c>
      <c r="CG104" s="10">
        <v>26420</v>
      </c>
      <c r="CH104" s="10" t="s">
        <v>168</v>
      </c>
      <c r="CI104" s="10">
        <v>3.3</v>
      </c>
      <c r="CJ104" s="10">
        <v>810</v>
      </c>
      <c r="CK104" s="10">
        <v>0</v>
      </c>
      <c r="CL104" s="10">
        <v>27230</v>
      </c>
      <c r="CM104" s="10" t="s">
        <v>269</v>
      </c>
      <c r="CN104" s="10">
        <v>3</v>
      </c>
      <c r="CO104" s="10">
        <v>740</v>
      </c>
      <c r="CP104" s="10">
        <v>0</v>
      </c>
      <c r="CQ104" s="10">
        <v>27970</v>
      </c>
      <c r="CR104" s="10" t="s">
        <v>168</v>
      </c>
      <c r="CS104" s="10">
        <v>0</v>
      </c>
      <c r="CT104" s="10">
        <v>0</v>
      </c>
      <c r="CU104" s="10">
        <v>0</v>
      </c>
      <c r="CV104" s="10">
        <v>0</v>
      </c>
      <c r="CX104" s="10">
        <v>0</v>
      </c>
      <c r="CY104" s="10">
        <v>0</v>
      </c>
      <c r="CZ104" s="10">
        <v>0</v>
      </c>
      <c r="DA104" s="10">
        <v>0</v>
      </c>
      <c r="DC104" s="10" t="s">
        <v>1080</v>
      </c>
      <c r="DD104" s="10" t="s">
        <v>1080</v>
      </c>
      <c r="DE104" s="10" t="s">
        <v>133</v>
      </c>
      <c r="DF104" s="10" t="s">
        <v>306</v>
      </c>
      <c r="DG104" s="10" t="s">
        <v>1040</v>
      </c>
      <c r="DH104" s="10" t="s">
        <v>2635</v>
      </c>
      <c r="DI104" s="10" t="s">
        <v>2647</v>
      </c>
      <c r="DJ104" s="10" t="s">
        <v>2647</v>
      </c>
      <c r="DK104" s="10" t="s">
        <v>1080</v>
      </c>
      <c r="DL104" s="10" t="s">
        <v>1080</v>
      </c>
      <c r="DN104" s="10" t="s">
        <v>500</v>
      </c>
      <c r="DO104" s="10" t="s">
        <v>960</v>
      </c>
      <c r="DP104" s="10" t="s">
        <v>152</v>
      </c>
      <c r="DQ104" s="10" t="s">
        <v>937</v>
      </c>
      <c r="DR104" s="10" t="s">
        <v>500</v>
      </c>
      <c r="DS104" s="10" t="s">
        <v>960</v>
      </c>
      <c r="DT104" s="10" t="s">
        <v>152</v>
      </c>
      <c r="DU104" s="10" t="s">
        <v>937</v>
      </c>
      <c r="DV104" s="10" t="s">
        <v>500</v>
      </c>
      <c r="DW104" s="10" t="s">
        <v>960</v>
      </c>
    </row>
    <row r="105" spans="1:127" s="10" customFormat="1" x14ac:dyDescent="0.2">
      <c r="A105" s="10">
        <v>590</v>
      </c>
      <c r="B105" s="10">
        <v>3047</v>
      </c>
      <c r="D105" s="10" t="s">
        <v>2685</v>
      </c>
      <c r="E105" s="10" t="s">
        <v>2441</v>
      </c>
      <c r="F105" s="10" t="s">
        <v>154</v>
      </c>
      <c r="G105" s="10">
        <v>1506</v>
      </c>
      <c r="H105" s="10" t="s">
        <v>2686</v>
      </c>
      <c r="I105" s="10" t="s">
        <v>2442</v>
      </c>
      <c r="J105" s="10" t="s">
        <v>2442</v>
      </c>
      <c r="K105" s="10" t="s">
        <v>128</v>
      </c>
      <c r="L105" s="10" t="s">
        <v>290</v>
      </c>
      <c r="M105" s="10" t="s">
        <v>290</v>
      </c>
      <c r="N105" s="10" t="s">
        <v>133</v>
      </c>
      <c r="O105" s="10" t="s">
        <v>172</v>
      </c>
      <c r="P105" s="10" t="s">
        <v>127</v>
      </c>
      <c r="Q105" s="10">
        <v>7442</v>
      </c>
      <c r="R105" s="10" t="s">
        <v>2687</v>
      </c>
      <c r="S105" s="10" t="s">
        <v>178</v>
      </c>
      <c r="T105" s="10" t="s">
        <v>2688</v>
      </c>
      <c r="U105" s="10" t="s">
        <v>2689</v>
      </c>
      <c r="V105" s="10" t="s">
        <v>2690</v>
      </c>
      <c r="W105" s="10" t="s">
        <v>3503</v>
      </c>
      <c r="X105" s="10" t="s">
        <v>3339</v>
      </c>
      <c r="Y105" s="11">
        <v>242460</v>
      </c>
      <c r="Z105" s="10" t="s">
        <v>532</v>
      </c>
      <c r="AA105" s="10" t="s">
        <v>533</v>
      </c>
      <c r="AB105" s="10" t="s">
        <v>533</v>
      </c>
      <c r="AC105" s="10">
        <v>13</v>
      </c>
      <c r="AD105" s="10">
        <v>0</v>
      </c>
      <c r="AE105" s="10">
        <v>30</v>
      </c>
      <c r="AF105" s="10" t="s">
        <v>2691</v>
      </c>
      <c r="AG105" s="10" t="s">
        <v>2613</v>
      </c>
      <c r="AH105" s="12" t="s">
        <v>2692</v>
      </c>
      <c r="AI105" s="10" t="s">
        <v>2692</v>
      </c>
      <c r="AJ105" s="10">
        <v>26</v>
      </c>
      <c r="AK105" s="10">
        <v>11</v>
      </c>
      <c r="AL105" s="10">
        <v>30</v>
      </c>
      <c r="AM105" s="10" t="s">
        <v>214</v>
      </c>
      <c r="AN105" s="10" t="s">
        <v>214</v>
      </c>
      <c r="AP105" s="10" t="s">
        <v>2693</v>
      </c>
      <c r="AQ105" s="10" t="s">
        <v>480</v>
      </c>
      <c r="AR105" s="10" t="s">
        <v>2694</v>
      </c>
      <c r="AS105" s="10" t="s">
        <v>532</v>
      </c>
      <c r="AT105" s="10" t="s">
        <v>214</v>
      </c>
      <c r="AU105" s="10" t="s">
        <v>214</v>
      </c>
      <c r="AV105" s="10" t="s">
        <v>167</v>
      </c>
      <c r="BJ105" s="10" t="s">
        <v>2695</v>
      </c>
      <c r="BK105" s="10" t="s">
        <v>167</v>
      </c>
      <c r="BL105" s="10" t="s">
        <v>167</v>
      </c>
      <c r="BO105" s="10">
        <v>3.3</v>
      </c>
      <c r="BP105" s="10">
        <v>1210</v>
      </c>
      <c r="BQ105" s="10">
        <v>0</v>
      </c>
      <c r="BR105" s="10">
        <v>41730</v>
      </c>
      <c r="BS105" s="10" t="s">
        <v>147</v>
      </c>
      <c r="BT105" s="10">
        <v>3.2</v>
      </c>
      <c r="BU105" s="10">
        <v>1170</v>
      </c>
      <c r="BV105" s="10">
        <v>0</v>
      </c>
      <c r="BW105" s="10">
        <v>42900</v>
      </c>
      <c r="BX105" s="10" t="s">
        <v>169</v>
      </c>
      <c r="BY105" s="10">
        <v>3.4</v>
      </c>
      <c r="BZ105" s="10">
        <v>700</v>
      </c>
      <c r="CA105" s="10">
        <v>539.98</v>
      </c>
      <c r="CB105" s="10">
        <v>43600</v>
      </c>
      <c r="CC105" s="10" t="s">
        <v>147</v>
      </c>
      <c r="CD105" s="10">
        <v>3.5</v>
      </c>
      <c r="CE105" s="10">
        <v>1280</v>
      </c>
      <c r="CF105" s="10">
        <v>0</v>
      </c>
      <c r="CG105" s="10">
        <v>44880</v>
      </c>
      <c r="CI105" s="10">
        <v>3.4</v>
      </c>
      <c r="CJ105" s="10">
        <v>1240</v>
      </c>
      <c r="CK105" s="10">
        <v>0</v>
      </c>
      <c r="CL105" s="10">
        <v>46120</v>
      </c>
      <c r="CM105" s="10" t="s">
        <v>147</v>
      </c>
      <c r="CN105" s="10">
        <v>3.2</v>
      </c>
      <c r="CO105" s="10">
        <v>1170</v>
      </c>
      <c r="CP105" s="10">
        <v>0</v>
      </c>
      <c r="CQ105" s="10">
        <v>47290</v>
      </c>
      <c r="CR105" s="10" t="s">
        <v>169</v>
      </c>
      <c r="CS105" s="10">
        <v>0</v>
      </c>
      <c r="CT105" s="10">
        <v>0</v>
      </c>
      <c r="CU105" s="10">
        <v>0</v>
      </c>
      <c r="CV105" s="10">
        <v>0</v>
      </c>
      <c r="CX105" s="10">
        <v>0</v>
      </c>
      <c r="CY105" s="10">
        <v>0</v>
      </c>
      <c r="CZ105" s="10">
        <v>0</v>
      </c>
      <c r="DA105" s="10">
        <v>0</v>
      </c>
      <c r="DC105" s="10" t="s">
        <v>290</v>
      </c>
      <c r="DD105" s="10" t="s">
        <v>290</v>
      </c>
      <c r="DE105" s="10" t="s">
        <v>133</v>
      </c>
      <c r="DF105" s="10" t="s">
        <v>306</v>
      </c>
      <c r="DG105" s="10" t="s">
        <v>172</v>
      </c>
      <c r="DH105" s="10" t="s">
        <v>2686</v>
      </c>
      <c r="DI105" s="10" t="s">
        <v>2449</v>
      </c>
      <c r="DJ105" s="10" t="s">
        <v>2449</v>
      </c>
      <c r="DK105" s="10" t="s">
        <v>290</v>
      </c>
      <c r="DL105" s="10" t="s">
        <v>290</v>
      </c>
      <c r="DN105" s="10" t="s">
        <v>485</v>
      </c>
      <c r="DO105" s="10" t="s">
        <v>2696</v>
      </c>
      <c r="DP105" s="10" t="s">
        <v>152</v>
      </c>
      <c r="DQ105" s="10" t="s">
        <v>502</v>
      </c>
      <c r="DR105" s="10" t="s">
        <v>485</v>
      </c>
      <c r="DS105" s="10" t="s">
        <v>2696</v>
      </c>
      <c r="DT105" s="10" t="s">
        <v>152</v>
      </c>
      <c r="DU105" s="10" t="s">
        <v>502</v>
      </c>
      <c r="DV105" s="10" t="s">
        <v>485</v>
      </c>
      <c r="DW105" s="10" t="s">
        <v>2696</v>
      </c>
    </row>
    <row r="106" spans="1:127" s="10" customFormat="1" x14ac:dyDescent="0.2">
      <c r="A106" s="10">
        <v>594</v>
      </c>
      <c r="B106" s="10">
        <v>3127</v>
      </c>
      <c r="D106" s="10" t="s">
        <v>2698</v>
      </c>
      <c r="E106" s="10" t="s">
        <v>2397</v>
      </c>
      <c r="F106" s="10" t="s">
        <v>135</v>
      </c>
      <c r="G106" s="10">
        <v>1431</v>
      </c>
      <c r="H106" s="10" t="s">
        <v>2699</v>
      </c>
      <c r="I106" s="10" t="s">
        <v>2398</v>
      </c>
      <c r="J106" s="10" t="s">
        <v>2398</v>
      </c>
      <c r="K106" s="10" t="s">
        <v>131</v>
      </c>
      <c r="L106" s="10" t="s">
        <v>923</v>
      </c>
      <c r="M106" s="10" t="s">
        <v>923</v>
      </c>
      <c r="N106" s="10" t="s">
        <v>133</v>
      </c>
      <c r="O106" s="10" t="s">
        <v>172</v>
      </c>
      <c r="P106" s="10" t="s">
        <v>128</v>
      </c>
      <c r="Q106" s="10">
        <v>48113</v>
      </c>
      <c r="R106" s="10" t="s">
        <v>2700</v>
      </c>
      <c r="S106" s="10" t="s">
        <v>222</v>
      </c>
      <c r="T106" s="10" t="s">
        <v>2701</v>
      </c>
      <c r="U106" s="10" t="s">
        <v>2702</v>
      </c>
      <c r="V106" s="10" t="s">
        <v>2697</v>
      </c>
      <c r="W106" s="10" t="s">
        <v>3504</v>
      </c>
      <c r="X106" s="10" t="s">
        <v>3354</v>
      </c>
      <c r="Y106" s="11">
        <v>242460</v>
      </c>
      <c r="Z106" s="10" t="s">
        <v>2703</v>
      </c>
      <c r="AA106" s="10" t="s">
        <v>2704</v>
      </c>
      <c r="AB106" s="10" t="s">
        <v>2704</v>
      </c>
      <c r="AC106" s="10">
        <v>12</v>
      </c>
      <c r="AD106" s="10">
        <v>2</v>
      </c>
      <c r="AE106" s="10">
        <v>15</v>
      </c>
      <c r="AF106" s="10" t="s">
        <v>2705</v>
      </c>
      <c r="AG106" s="10" t="s">
        <v>2706</v>
      </c>
      <c r="AH106" s="12" t="s">
        <v>2707</v>
      </c>
      <c r="AI106" s="10" t="s">
        <v>2707</v>
      </c>
      <c r="AJ106" s="10">
        <v>16</v>
      </c>
      <c r="AK106" s="10">
        <v>2</v>
      </c>
      <c r="AL106" s="10">
        <v>15</v>
      </c>
      <c r="AP106" s="10" t="s">
        <v>2708</v>
      </c>
      <c r="AQ106" s="10" t="s">
        <v>2709</v>
      </c>
      <c r="AR106" s="10" t="s">
        <v>2703</v>
      </c>
      <c r="AV106" s="10" t="s">
        <v>167</v>
      </c>
      <c r="BJ106" s="10" t="s">
        <v>1433</v>
      </c>
      <c r="BK106" s="10" t="s">
        <v>167</v>
      </c>
      <c r="BL106" s="10" t="s">
        <v>167</v>
      </c>
      <c r="BM106" s="10" t="s">
        <v>187</v>
      </c>
      <c r="BO106" s="10">
        <v>3.38</v>
      </c>
      <c r="BP106" s="10">
        <v>1260</v>
      </c>
      <c r="BQ106" s="10">
        <v>0</v>
      </c>
      <c r="BR106" s="10">
        <v>29630</v>
      </c>
      <c r="BS106" s="10" t="s">
        <v>188</v>
      </c>
      <c r="BT106" s="10">
        <v>2.75</v>
      </c>
      <c r="BU106" s="10">
        <v>1030</v>
      </c>
      <c r="BV106" s="10">
        <v>0</v>
      </c>
      <c r="BW106" s="10">
        <v>30660</v>
      </c>
      <c r="BX106" s="10" t="s">
        <v>283</v>
      </c>
      <c r="BY106" s="10">
        <v>3.44</v>
      </c>
      <c r="BZ106" s="10">
        <v>1280</v>
      </c>
      <c r="CA106" s="10">
        <v>0</v>
      </c>
      <c r="CB106" s="10">
        <v>31940</v>
      </c>
      <c r="CC106" s="10" t="s">
        <v>2656</v>
      </c>
      <c r="CD106" s="10">
        <v>3.45</v>
      </c>
      <c r="CE106" s="10">
        <v>1290</v>
      </c>
      <c r="CF106" s="10">
        <v>0</v>
      </c>
      <c r="CG106" s="10">
        <v>33230</v>
      </c>
      <c r="CH106" s="10" t="s">
        <v>1938</v>
      </c>
      <c r="CI106" s="10">
        <v>3.3</v>
      </c>
      <c r="CJ106" s="10">
        <v>1230</v>
      </c>
      <c r="CK106" s="10">
        <v>0</v>
      </c>
      <c r="CL106" s="10">
        <v>34660</v>
      </c>
      <c r="CM106" s="10" t="s">
        <v>168</v>
      </c>
      <c r="CN106" s="10">
        <v>4</v>
      </c>
      <c r="CO106" s="10">
        <v>1490</v>
      </c>
      <c r="CP106" s="10">
        <v>0</v>
      </c>
      <c r="CQ106" s="10">
        <v>36150</v>
      </c>
      <c r="CR106" s="10" t="s">
        <v>169</v>
      </c>
      <c r="CS106" s="10">
        <v>0</v>
      </c>
      <c r="CT106" s="10">
        <v>0</v>
      </c>
      <c r="CU106" s="10">
        <v>0</v>
      </c>
      <c r="CV106" s="10">
        <v>0</v>
      </c>
      <c r="CX106" s="10">
        <v>0</v>
      </c>
      <c r="CY106" s="10">
        <v>0</v>
      </c>
      <c r="CZ106" s="10">
        <v>0</v>
      </c>
      <c r="DA106" s="10">
        <v>0</v>
      </c>
      <c r="DC106" s="10" t="s">
        <v>923</v>
      </c>
      <c r="DD106" s="10" t="s">
        <v>923</v>
      </c>
      <c r="DE106" s="10" t="s">
        <v>133</v>
      </c>
      <c r="DF106" s="10" t="s">
        <v>306</v>
      </c>
      <c r="DG106" s="10" t="s">
        <v>172</v>
      </c>
      <c r="DH106" s="10" t="s">
        <v>2699</v>
      </c>
      <c r="DI106" s="10" t="s">
        <v>2398</v>
      </c>
      <c r="DJ106" s="10" t="s">
        <v>2398</v>
      </c>
      <c r="DK106" s="10" t="s">
        <v>923</v>
      </c>
      <c r="DL106" s="10" t="s">
        <v>923</v>
      </c>
      <c r="DN106" s="10" t="s">
        <v>949</v>
      </c>
      <c r="DO106" s="10" t="s">
        <v>380</v>
      </c>
      <c r="DP106" s="10" t="s">
        <v>152</v>
      </c>
      <c r="DQ106" s="10" t="s">
        <v>937</v>
      </c>
      <c r="DR106" s="10" t="s">
        <v>949</v>
      </c>
      <c r="DS106" s="10" t="s">
        <v>380</v>
      </c>
      <c r="DT106" s="10" t="s">
        <v>152</v>
      </c>
      <c r="DU106" s="10" t="s">
        <v>937</v>
      </c>
      <c r="DV106" s="10" t="s">
        <v>949</v>
      </c>
      <c r="DW106" s="10" t="s">
        <v>380</v>
      </c>
    </row>
    <row r="107" spans="1:127" s="10" customFormat="1" x14ac:dyDescent="0.2">
      <c r="A107" s="10">
        <v>601</v>
      </c>
      <c r="B107" s="10">
        <v>3177</v>
      </c>
      <c r="D107" s="10" t="s">
        <v>2729</v>
      </c>
      <c r="E107" s="10" t="s">
        <v>2441</v>
      </c>
      <c r="F107" s="10" t="s">
        <v>154</v>
      </c>
      <c r="G107" s="10">
        <v>2514</v>
      </c>
      <c r="H107" s="10" t="s">
        <v>2730</v>
      </c>
      <c r="I107" s="10" t="s">
        <v>2442</v>
      </c>
      <c r="J107" s="10" t="s">
        <v>2442</v>
      </c>
      <c r="K107" s="10" t="s">
        <v>128</v>
      </c>
      <c r="L107" s="10" t="s">
        <v>290</v>
      </c>
      <c r="M107" s="10" t="s">
        <v>290</v>
      </c>
      <c r="N107" s="10" t="s">
        <v>133</v>
      </c>
      <c r="O107" s="10" t="s">
        <v>172</v>
      </c>
      <c r="P107" s="10" t="s">
        <v>127</v>
      </c>
      <c r="Q107" s="10">
        <v>7864</v>
      </c>
      <c r="R107" s="10" t="s">
        <v>2731</v>
      </c>
      <c r="S107" s="10" t="s">
        <v>178</v>
      </c>
      <c r="T107" s="10" t="s">
        <v>2732</v>
      </c>
      <c r="U107" s="10" t="s">
        <v>2733</v>
      </c>
      <c r="V107" s="10" t="s">
        <v>2734</v>
      </c>
      <c r="W107" s="10" t="s">
        <v>3508</v>
      </c>
      <c r="X107" s="10" t="s">
        <v>3339</v>
      </c>
      <c r="Y107" s="11">
        <v>242460</v>
      </c>
      <c r="Z107" s="10" t="s">
        <v>2735</v>
      </c>
      <c r="AA107" s="10" t="s">
        <v>2736</v>
      </c>
      <c r="AB107" s="10" t="s">
        <v>2736</v>
      </c>
      <c r="AC107" s="10">
        <v>13</v>
      </c>
      <c r="AD107" s="10">
        <v>10</v>
      </c>
      <c r="AE107" s="10">
        <v>3</v>
      </c>
      <c r="AF107" s="10" t="s">
        <v>2737</v>
      </c>
      <c r="AG107" s="10" t="s">
        <v>2738</v>
      </c>
      <c r="AH107" s="12" t="s">
        <v>2739</v>
      </c>
      <c r="AI107" s="10" t="s">
        <v>2739</v>
      </c>
      <c r="AJ107" s="10">
        <v>23</v>
      </c>
      <c r="AK107" s="10">
        <v>6</v>
      </c>
      <c r="AL107" s="10">
        <v>21</v>
      </c>
      <c r="AM107" s="10" t="s">
        <v>214</v>
      </c>
      <c r="AN107" s="10" t="s">
        <v>214</v>
      </c>
      <c r="AP107" s="10" t="s">
        <v>2740</v>
      </c>
      <c r="AQ107" s="10" t="s">
        <v>933</v>
      </c>
      <c r="AR107" s="10" t="s">
        <v>2741</v>
      </c>
      <c r="AS107" s="10" t="s">
        <v>2735</v>
      </c>
      <c r="AT107" s="10" t="s">
        <v>214</v>
      </c>
      <c r="AU107" s="10" t="s">
        <v>214</v>
      </c>
      <c r="AV107" s="10" t="s">
        <v>167</v>
      </c>
      <c r="BJ107" s="10" t="s">
        <v>1656</v>
      </c>
      <c r="BK107" s="10" t="s">
        <v>167</v>
      </c>
      <c r="BL107" s="10" t="s">
        <v>167</v>
      </c>
      <c r="BO107" s="10">
        <v>1.88</v>
      </c>
      <c r="BP107" s="10">
        <v>690</v>
      </c>
      <c r="BQ107" s="10">
        <v>0</v>
      </c>
      <c r="BR107" s="10">
        <v>28920</v>
      </c>
      <c r="BS107" s="10" t="s">
        <v>633</v>
      </c>
      <c r="BT107" s="10">
        <v>2.5</v>
      </c>
      <c r="BU107" s="10">
        <v>920</v>
      </c>
      <c r="BV107" s="10">
        <v>0</v>
      </c>
      <c r="BW107" s="10">
        <v>29840</v>
      </c>
      <c r="BX107" s="10" t="s">
        <v>721</v>
      </c>
      <c r="BY107" s="10">
        <v>2.9</v>
      </c>
      <c r="BZ107" s="10">
        <v>1060</v>
      </c>
      <c r="CA107" s="10">
        <v>0</v>
      </c>
      <c r="CB107" s="10">
        <v>30900</v>
      </c>
      <c r="CC107" s="10" t="s">
        <v>2717</v>
      </c>
      <c r="CD107" s="10">
        <v>3.1</v>
      </c>
      <c r="CE107" s="10">
        <v>1140</v>
      </c>
      <c r="CF107" s="10">
        <v>0</v>
      </c>
      <c r="CG107" s="10">
        <v>32040</v>
      </c>
      <c r="CH107" s="10" t="s">
        <v>1938</v>
      </c>
      <c r="CI107" s="10">
        <v>3.2</v>
      </c>
      <c r="CJ107" s="10">
        <v>1170</v>
      </c>
      <c r="CK107" s="10">
        <v>0</v>
      </c>
      <c r="CL107" s="10">
        <v>33210</v>
      </c>
      <c r="CM107" s="10" t="s">
        <v>188</v>
      </c>
      <c r="CN107" s="10">
        <v>3.4</v>
      </c>
      <c r="CO107" s="10">
        <v>1240</v>
      </c>
      <c r="CP107" s="10">
        <v>0</v>
      </c>
      <c r="CQ107" s="10">
        <v>34450</v>
      </c>
      <c r="CR107" s="10" t="s">
        <v>269</v>
      </c>
      <c r="CS107" s="10">
        <v>0</v>
      </c>
      <c r="CT107" s="10">
        <v>0</v>
      </c>
      <c r="CU107" s="10">
        <v>0</v>
      </c>
      <c r="CV107" s="10">
        <v>0</v>
      </c>
      <c r="CX107" s="10">
        <v>0</v>
      </c>
      <c r="CY107" s="10">
        <v>0</v>
      </c>
      <c r="CZ107" s="10">
        <v>0</v>
      </c>
      <c r="DA107" s="10">
        <v>0</v>
      </c>
      <c r="DC107" s="10" t="s">
        <v>290</v>
      </c>
      <c r="DD107" s="10" t="s">
        <v>290</v>
      </c>
      <c r="DE107" s="10" t="s">
        <v>133</v>
      </c>
      <c r="DF107" s="10" t="s">
        <v>306</v>
      </c>
      <c r="DG107" s="10" t="s">
        <v>484</v>
      </c>
      <c r="DH107" s="10" t="s">
        <v>2730</v>
      </c>
      <c r="DI107" s="10" t="s">
        <v>2449</v>
      </c>
      <c r="DJ107" s="10" t="s">
        <v>2449</v>
      </c>
      <c r="DK107" s="10" t="s">
        <v>290</v>
      </c>
      <c r="DL107" s="10" t="s">
        <v>290</v>
      </c>
      <c r="DN107" s="10" t="s">
        <v>503</v>
      </c>
      <c r="DO107" s="10" t="s">
        <v>377</v>
      </c>
      <c r="DP107" s="10" t="s">
        <v>152</v>
      </c>
      <c r="DQ107" s="10" t="s">
        <v>153</v>
      </c>
      <c r="DR107" s="10" t="s">
        <v>503</v>
      </c>
      <c r="DS107" s="10" t="s">
        <v>377</v>
      </c>
      <c r="DT107" s="10" t="s">
        <v>152</v>
      </c>
      <c r="DU107" s="10" t="s">
        <v>153</v>
      </c>
      <c r="DV107" s="10" t="s">
        <v>503</v>
      </c>
      <c r="DW107" s="10" t="s">
        <v>377</v>
      </c>
    </row>
    <row r="108" spans="1:127" s="10" customFormat="1" x14ac:dyDescent="0.2">
      <c r="A108" s="10">
        <v>617</v>
      </c>
      <c r="B108" s="10">
        <v>3314</v>
      </c>
      <c r="D108" s="10" t="s">
        <v>2792</v>
      </c>
      <c r="E108" s="10" t="s">
        <v>2385</v>
      </c>
      <c r="F108" s="10" t="s">
        <v>128</v>
      </c>
      <c r="G108" s="10">
        <v>3540</v>
      </c>
      <c r="H108" s="10" t="s">
        <v>2793</v>
      </c>
      <c r="I108" s="10" t="s">
        <v>2387</v>
      </c>
      <c r="J108" s="10" t="s">
        <v>2387</v>
      </c>
      <c r="K108" s="10" t="s">
        <v>131</v>
      </c>
      <c r="L108" s="10" t="s">
        <v>923</v>
      </c>
      <c r="M108" s="10" t="s">
        <v>923</v>
      </c>
      <c r="N108" s="10" t="s">
        <v>133</v>
      </c>
      <c r="O108" s="10" t="s">
        <v>172</v>
      </c>
      <c r="P108" s="10" t="s">
        <v>128</v>
      </c>
      <c r="Q108" s="10">
        <v>48026</v>
      </c>
      <c r="R108" s="10" t="s">
        <v>2794</v>
      </c>
      <c r="S108" s="10" t="s">
        <v>222</v>
      </c>
      <c r="T108" s="10" t="s">
        <v>2795</v>
      </c>
      <c r="U108" s="10" t="s">
        <v>2796</v>
      </c>
      <c r="V108" s="10" t="s">
        <v>2797</v>
      </c>
      <c r="W108" s="10" t="s">
        <v>3516</v>
      </c>
      <c r="X108" s="10" t="s">
        <v>3354</v>
      </c>
      <c r="Y108" s="11">
        <v>242460</v>
      </c>
      <c r="Z108" s="10" t="s">
        <v>1087</v>
      </c>
      <c r="AA108" s="10" t="s">
        <v>1088</v>
      </c>
      <c r="AB108" s="10" t="s">
        <v>1088</v>
      </c>
      <c r="AC108" s="10">
        <v>10</v>
      </c>
      <c r="AD108" s="10">
        <v>11</v>
      </c>
      <c r="AE108" s="10">
        <v>11</v>
      </c>
      <c r="AF108" s="10" t="s">
        <v>2798</v>
      </c>
      <c r="AG108" s="10" t="s">
        <v>1179</v>
      </c>
      <c r="AH108" s="12" t="s">
        <v>1180</v>
      </c>
      <c r="AI108" s="10" t="s">
        <v>1180</v>
      </c>
      <c r="AJ108" s="10">
        <v>15</v>
      </c>
      <c r="AK108" s="10">
        <v>6</v>
      </c>
      <c r="AL108" s="10">
        <v>11</v>
      </c>
      <c r="AP108" s="10" t="s">
        <v>1181</v>
      </c>
      <c r="AQ108" s="10" t="s">
        <v>1182</v>
      </c>
      <c r="AV108" s="10" t="s">
        <v>167</v>
      </c>
      <c r="BB108" s="10" t="s">
        <v>1087</v>
      </c>
      <c r="BJ108" s="10" t="s">
        <v>560</v>
      </c>
      <c r="BK108" s="10" t="s">
        <v>167</v>
      </c>
      <c r="BL108" s="10" t="s">
        <v>167</v>
      </c>
      <c r="BO108" s="10">
        <v>2.5</v>
      </c>
      <c r="BP108" s="10">
        <v>620</v>
      </c>
      <c r="BQ108" s="10">
        <v>0</v>
      </c>
      <c r="BR108" s="10">
        <v>26350</v>
      </c>
      <c r="BS108" s="10" t="s">
        <v>721</v>
      </c>
      <c r="BT108" s="10">
        <v>2.5</v>
      </c>
      <c r="BU108" s="10">
        <v>620</v>
      </c>
      <c r="BV108" s="10">
        <v>0</v>
      </c>
      <c r="BW108" s="10">
        <v>26970</v>
      </c>
      <c r="BX108" s="10" t="s">
        <v>721</v>
      </c>
      <c r="BY108" s="10">
        <v>2.5</v>
      </c>
      <c r="BZ108" s="10">
        <v>620</v>
      </c>
      <c r="CA108" s="10">
        <v>0</v>
      </c>
      <c r="CB108" s="10">
        <v>27590</v>
      </c>
      <c r="CC108" s="10" t="s">
        <v>188</v>
      </c>
      <c r="CD108" s="10">
        <v>2.75</v>
      </c>
      <c r="CE108" s="10">
        <v>680</v>
      </c>
      <c r="CF108" s="10">
        <v>0</v>
      </c>
      <c r="CG108" s="10">
        <v>28270</v>
      </c>
      <c r="CH108" s="10" t="s">
        <v>283</v>
      </c>
      <c r="CI108" s="10">
        <v>0</v>
      </c>
      <c r="CJ108" s="10">
        <v>0</v>
      </c>
      <c r="CK108" s="10">
        <v>0</v>
      </c>
      <c r="CL108" s="10">
        <v>0</v>
      </c>
      <c r="CM108" s="10" t="s">
        <v>305</v>
      </c>
      <c r="CN108" s="10">
        <v>0</v>
      </c>
      <c r="CO108" s="10">
        <v>0</v>
      </c>
      <c r="CP108" s="10">
        <v>0</v>
      </c>
      <c r="CQ108" s="10">
        <v>28270</v>
      </c>
      <c r="CR108" s="10" t="s">
        <v>305</v>
      </c>
      <c r="CS108" s="10">
        <v>0</v>
      </c>
      <c r="CT108" s="10">
        <v>0</v>
      </c>
      <c r="CU108" s="10">
        <v>0</v>
      </c>
      <c r="CV108" s="10">
        <v>0</v>
      </c>
      <c r="CX108" s="10">
        <v>0</v>
      </c>
      <c r="CY108" s="10">
        <v>0</v>
      </c>
      <c r="CZ108" s="10">
        <v>0</v>
      </c>
      <c r="DA108" s="10">
        <v>0</v>
      </c>
      <c r="DC108" s="10" t="s">
        <v>1080</v>
      </c>
      <c r="DD108" s="10" t="s">
        <v>1080</v>
      </c>
      <c r="DE108" s="10" t="s">
        <v>133</v>
      </c>
      <c r="DF108" s="10" t="s">
        <v>306</v>
      </c>
      <c r="DG108" s="10" t="s">
        <v>1040</v>
      </c>
      <c r="DH108" s="10" t="s">
        <v>2793</v>
      </c>
      <c r="DI108" s="10" t="s">
        <v>2387</v>
      </c>
      <c r="DJ108" s="10" t="s">
        <v>2387</v>
      </c>
      <c r="DK108" s="10" t="s">
        <v>1080</v>
      </c>
      <c r="DL108" s="10" t="s">
        <v>1080</v>
      </c>
      <c r="DN108" s="10" t="s">
        <v>949</v>
      </c>
      <c r="DO108" s="10" t="s">
        <v>380</v>
      </c>
      <c r="DP108" s="10" t="s">
        <v>152</v>
      </c>
      <c r="DQ108" s="10" t="s">
        <v>937</v>
      </c>
      <c r="DR108" s="10" t="s">
        <v>949</v>
      </c>
      <c r="DS108" s="10" t="s">
        <v>380</v>
      </c>
      <c r="DT108" s="10" t="s">
        <v>253</v>
      </c>
      <c r="DU108" s="10" t="s">
        <v>340</v>
      </c>
      <c r="DV108" s="10" t="s">
        <v>2799</v>
      </c>
      <c r="DW108" s="10" t="s">
        <v>380</v>
      </c>
    </row>
    <row r="109" spans="1:127" s="10" customFormat="1" x14ac:dyDescent="0.2">
      <c r="A109" s="10">
        <v>618</v>
      </c>
      <c r="B109" s="10">
        <v>3317</v>
      </c>
      <c r="D109" s="10" t="s">
        <v>2792</v>
      </c>
      <c r="E109" s="10" t="s">
        <v>2441</v>
      </c>
      <c r="F109" s="10" t="s">
        <v>154</v>
      </c>
      <c r="G109" s="10">
        <v>3547</v>
      </c>
      <c r="H109" s="10" t="s">
        <v>2793</v>
      </c>
      <c r="I109" s="10" t="s">
        <v>2442</v>
      </c>
      <c r="J109" s="10" t="s">
        <v>2442</v>
      </c>
      <c r="K109" s="10" t="s">
        <v>128</v>
      </c>
      <c r="L109" s="10" t="s">
        <v>290</v>
      </c>
      <c r="M109" s="10" t="s">
        <v>290</v>
      </c>
      <c r="N109" s="10" t="s">
        <v>133</v>
      </c>
      <c r="O109" s="10" t="s">
        <v>172</v>
      </c>
      <c r="P109" s="10" t="s">
        <v>127</v>
      </c>
      <c r="Q109" s="10">
        <v>7650</v>
      </c>
      <c r="R109" s="10" t="s">
        <v>2800</v>
      </c>
      <c r="S109" s="10" t="s">
        <v>178</v>
      </c>
      <c r="T109" s="10" t="s">
        <v>2801</v>
      </c>
      <c r="U109" s="10" t="s">
        <v>2802</v>
      </c>
      <c r="V109" s="10" t="s">
        <v>2803</v>
      </c>
      <c r="W109" s="10" t="s">
        <v>3517</v>
      </c>
      <c r="X109" s="10" t="s">
        <v>3339</v>
      </c>
      <c r="Y109" s="11">
        <v>242460</v>
      </c>
      <c r="Z109" s="10" t="s">
        <v>2804</v>
      </c>
      <c r="AA109" s="10" t="s">
        <v>2805</v>
      </c>
      <c r="AB109" s="10" t="s">
        <v>2805</v>
      </c>
      <c r="AC109" s="10">
        <v>13</v>
      </c>
      <c r="AD109" s="10">
        <v>6</v>
      </c>
      <c r="AE109" s="10">
        <v>30</v>
      </c>
      <c r="AF109" s="10" t="s">
        <v>2806</v>
      </c>
      <c r="AG109" s="10" t="s">
        <v>2807</v>
      </c>
      <c r="AH109" s="12" t="s">
        <v>2808</v>
      </c>
      <c r="AI109" s="10" t="s">
        <v>2808</v>
      </c>
      <c r="AJ109" s="10">
        <v>25</v>
      </c>
      <c r="AK109" s="10">
        <v>3</v>
      </c>
      <c r="AL109" s="10">
        <v>28</v>
      </c>
      <c r="AM109" s="10" t="s">
        <v>214</v>
      </c>
      <c r="AN109" s="10" t="s">
        <v>214</v>
      </c>
      <c r="AP109" s="10" t="s">
        <v>2809</v>
      </c>
      <c r="AQ109" s="10" t="s">
        <v>497</v>
      </c>
      <c r="AR109" s="10" t="s">
        <v>2804</v>
      </c>
      <c r="AS109" s="10" t="s">
        <v>214</v>
      </c>
      <c r="AT109" s="10" t="s">
        <v>214</v>
      </c>
      <c r="AU109" s="10" t="s">
        <v>214</v>
      </c>
      <c r="AV109" s="10" t="s">
        <v>167</v>
      </c>
      <c r="BJ109" s="10" t="s">
        <v>2383</v>
      </c>
      <c r="BK109" s="10" t="s">
        <v>167</v>
      </c>
      <c r="BL109" s="10" t="s">
        <v>167</v>
      </c>
      <c r="BN109" s="10" t="s">
        <v>2406</v>
      </c>
      <c r="BO109" s="10">
        <v>3.3</v>
      </c>
      <c r="BP109" s="10">
        <v>1210</v>
      </c>
      <c r="BQ109" s="10">
        <v>0</v>
      </c>
      <c r="BR109" s="10">
        <v>43580</v>
      </c>
      <c r="BS109" s="10" t="s">
        <v>188</v>
      </c>
      <c r="BT109" s="10">
        <v>3.2</v>
      </c>
      <c r="BU109" s="10">
        <v>20</v>
      </c>
      <c r="BV109" s="10">
        <v>1147.04</v>
      </c>
      <c r="BW109" s="10">
        <v>43600</v>
      </c>
      <c r="BX109" s="10" t="s">
        <v>337</v>
      </c>
      <c r="BY109" s="10">
        <v>3.3</v>
      </c>
      <c r="BZ109" s="10">
        <v>0</v>
      </c>
      <c r="CA109" s="10">
        <v>1203.51</v>
      </c>
      <c r="CB109" s="10">
        <v>43600</v>
      </c>
      <c r="CC109" s="10" t="s">
        <v>483</v>
      </c>
      <c r="CD109" s="10">
        <v>3.2</v>
      </c>
      <c r="CE109" s="10">
        <v>1170</v>
      </c>
      <c r="CF109" s="10">
        <v>0</v>
      </c>
      <c r="CG109" s="10">
        <v>44770</v>
      </c>
      <c r="CI109" s="10">
        <v>0</v>
      </c>
      <c r="CJ109" s="10">
        <v>0</v>
      </c>
      <c r="CK109" s="10">
        <v>0</v>
      </c>
      <c r="CL109" s="10">
        <v>0</v>
      </c>
      <c r="CN109" s="10">
        <v>0</v>
      </c>
      <c r="CO109" s="10">
        <v>0</v>
      </c>
      <c r="CP109" s="10">
        <v>0</v>
      </c>
      <c r="CQ109" s="10">
        <v>0</v>
      </c>
      <c r="CS109" s="10">
        <v>0</v>
      </c>
      <c r="CT109" s="10">
        <v>0</v>
      </c>
      <c r="CU109" s="10">
        <v>0</v>
      </c>
      <c r="CV109" s="10">
        <v>0</v>
      </c>
      <c r="CX109" s="10">
        <v>0</v>
      </c>
      <c r="CY109" s="10">
        <v>0</v>
      </c>
      <c r="CZ109" s="10">
        <v>0</v>
      </c>
      <c r="DA109" s="10">
        <v>0</v>
      </c>
      <c r="DC109" s="10" t="s">
        <v>290</v>
      </c>
      <c r="DD109" s="10" t="s">
        <v>290</v>
      </c>
      <c r="DE109" s="10" t="s">
        <v>133</v>
      </c>
      <c r="DF109" s="10" t="s">
        <v>306</v>
      </c>
      <c r="DG109" s="10" t="s">
        <v>172</v>
      </c>
      <c r="DH109" s="10" t="s">
        <v>2793</v>
      </c>
      <c r="DI109" s="10" t="s">
        <v>2449</v>
      </c>
      <c r="DJ109" s="10" t="s">
        <v>2449</v>
      </c>
      <c r="DK109" s="10" t="s">
        <v>290</v>
      </c>
      <c r="DL109" s="10" t="s">
        <v>290</v>
      </c>
      <c r="DN109" s="10" t="s">
        <v>309</v>
      </c>
      <c r="DO109" s="10" t="s">
        <v>2696</v>
      </c>
      <c r="DP109" s="10" t="s">
        <v>152</v>
      </c>
      <c r="DQ109" s="10" t="s">
        <v>502</v>
      </c>
      <c r="DR109" s="10" t="s">
        <v>309</v>
      </c>
      <c r="DS109" s="10" t="s">
        <v>2696</v>
      </c>
      <c r="DT109" s="10" t="s">
        <v>152</v>
      </c>
      <c r="DU109" s="10" t="s">
        <v>502</v>
      </c>
      <c r="DV109" s="10" t="s">
        <v>309</v>
      </c>
      <c r="DW109" s="10" t="s">
        <v>2696</v>
      </c>
    </row>
    <row r="110" spans="1:127" s="10" customFormat="1" x14ac:dyDescent="0.2">
      <c r="A110" s="10">
        <v>624</v>
      </c>
      <c r="B110" s="10">
        <v>3383</v>
      </c>
      <c r="D110" s="10" t="s">
        <v>2817</v>
      </c>
      <c r="E110" s="10" t="s">
        <v>2385</v>
      </c>
      <c r="F110" s="10" t="s">
        <v>128</v>
      </c>
      <c r="G110" s="10">
        <v>2574</v>
      </c>
      <c r="H110" s="10" t="s">
        <v>2818</v>
      </c>
      <c r="I110" s="10" t="s">
        <v>2387</v>
      </c>
      <c r="J110" s="10" t="s">
        <v>2387</v>
      </c>
      <c r="K110" s="10" t="s">
        <v>131</v>
      </c>
      <c r="L110" s="10" t="s">
        <v>923</v>
      </c>
      <c r="M110" s="10" t="s">
        <v>923</v>
      </c>
      <c r="N110" s="10" t="s">
        <v>133</v>
      </c>
      <c r="O110" s="10" t="s">
        <v>172</v>
      </c>
      <c r="P110" s="10" t="s">
        <v>135</v>
      </c>
      <c r="Q110" s="10">
        <v>49052</v>
      </c>
      <c r="R110" s="10" t="s">
        <v>2819</v>
      </c>
      <c r="S110" s="10" t="s">
        <v>137</v>
      </c>
      <c r="T110" s="10" t="s">
        <v>2820</v>
      </c>
      <c r="U110" s="10" t="s">
        <v>346</v>
      </c>
      <c r="V110" s="10" t="s">
        <v>2821</v>
      </c>
      <c r="W110" s="10" t="s">
        <v>3519</v>
      </c>
      <c r="X110" s="10" t="s">
        <v>3354</v>
      </c>
      <c r="Y110" s="11">
        <v>242460</v>
      </c>
      <c r="Z110" s="10" t="s">
        <v>1866</v>
      </c>
      <c r="AA110" s="10" t="s">
        <v>1867</v>
      </c>
      <c r="AB110" s="10" t="s">
        <v>1867</v>
      </c>
      <c r="AC110" s="10">
        <v>10</v>
      </c>
      <c r="AD110" s="10">
        <v>6</v>
      </c>
      <c r="AE110" s="10">
        <v>24</v>
      </c>
      <c r="AF110" s="10" t="s">
        <v>2822</v>
      </c>
      <c r="AG110" s="10" t="s">
        <v>1519</v>
      </c>
      <c r="AH110" s="12" t="s">
        <v>1520</v>
      </c>
      <c r="AI110" s="10" t="s">
        <v>1520</v>
      </c>
      <c r="AJ110" s="10">
        <v>14</v>
      </c>
      <c r="AK110" s="10">
        <v>7</v>
      </c>
      <c r="AL110" s="10">
        <v>15</v>
      </c>
      <c r="AP110" s="10" t="s">
        <v>1521</v>
      </c>
      <c r="AQ110" s="10" t="s">
        <v>1522</v>
      </c>
      <c r="BB110" s="10" t="s">
        <v>1866</v>
      </c>
      <c r="BJ110" s="10" t="s">
        <v>2823</v>
      </c>
      <c r="BK110" s="10" t="s">
        <v>167</v>
      </c>
      <c r="BL110" s="10" t="s">
        <v>167</v>
      </c>
      <c r="BO110" s="10">
        <v>2.8</v>
      </c>
      <c r="BP110" s="10">
        <v>690</v>
      </c>
      <c r="BQ110" s="10">
        <v>0</v>
      </c>
      <c r="BR110" s="10">
        <v>27270</v>
      </c>
      <c r="BS110" s="10" t="s">
        <v>483</v>
      </c>
      <c r="BT110" s="10">
        <v>4.0289999999999999</v>
      </c>
      <c r="BU110" s="10">
        <v>990</v>
      </c>
      <c r="BV110" s="10">
        <v>0</v>
      </c>
      <c r="BW110" s="10">
        <v>28260</v>
      </c>
      <c r="BX110" s="10" t="s">
        <v>483</v>
      </c>
      <c r="BY110" s="10">
        <v>3</v>
      </c>
      <c r="BZ110" s="10">
        <v>740</v>
      </c>
      <c r="CA110" s="10">
        <v>0</v>
      </c>
      <c r="CB110" s="10">
        <v>29200</v>
      </c>
      <c r="CC110" s="10" t="s">
        <v>895</v>
      </c>
      <c r="CD110" s="10">
        <v>3</v>
      </c>
      <c r="CE110" s="10">
        <v>1100</v>
      </c>
      <c r="CF110" s="10">
        <v>0</v>
      </c>
      <c r="CG110" s="10">
        <v>30300</v>
      </c>
      <c r="CH110" s="10" t="s">
        <v>895</v>
      </c>
      <c r="CI110" s="10">
        <v>2.9</v>
      </c>
      <c r="CJ110" s="10">
        <v>1060</v>
      </c>
      <c r="CK110" s="10">
        <v>0</v>
      </c>
      <c r="CL110" s="10">
        <v>31360</v>
      </c>
      <c r="CM110" s="10" t="s">
        <v>483</v>
      </c>
      <c r="CN110" s="10">
        <v>2.9</v>
      </c>
      <c r="CO110" s="10">
        <v>1080</v>
      </c>
      <c r="CP110" s="10">
        <v>0</v>
      </c>
      <c r="CQ110" s="10">
        <v>32440</v>
      </c>
      <c r="CR110" s="10" t="s">
        <v>483</v>
      </c>
      <c r="CS110" s="10">
        <v>0</v>
      </c>
      <c r="CT110" s="10">
        <v>0</v>
      </c>
      <c r="CU110" s="10">
        <v>0</v>
      </c>
      <c r="CV110" s="10">
        <v>0</v>
      </c>
      <c r="CX110" s="10">
        <v>0</v>
      </c>
      <c r="CY110" s="10">
        <v>0</v>
      </c>
      <c r="CZ110" s="10">
        <v>0</v>
      </c>
      <c r="DA110" s="10">
        <v>0</v>
      </c>
      <c r="DC110" s="10" t="s">
        <v>923</v>
      </c>
      <c r="DD110" s="10" t="s">
        <v>923</v>
      </c>
      <c r="DE110" s="10" t="s">
        <v>133</v>
      </c>
      <c r="DF110" s="10" t="s">
        <v>306</v>
      </c>
      <c r="DG110" s="10" t="s">
        <v>134</v>
      </c>
      <c r="DH110" s="10" t="s">
        <v>2818</v>
      </c>
      <c r="DI110" s="10" t="s">
        <v>2387</v>
      </c>
      <c r="DJ110" s="10" t="s">
        <v>2387</v>
      </c>
      <c r="DK110" s="10" t="s">
        <v>923</v>
      </c>
      <c r="DL110" s="10" t="s">
        <v>923</v>
      </c>
      <c r="DN110" s="10" t="s">
        <v>949</v>
      </c>
      <c r="DO110" s="10" t="s">
        <v>352</v>
      </c>
      <c r="DP110" s="10" t="s">
        <v>152</v>
      </c>
      <c r="DQ110" s="10" t="s">
        <v>937</v>
      </c>
      <c r="DR110" s="10" t="s">
        <v>949</v>
      </c>
      <c r="DS110" s="10" t="s">
        <v>352</v>
      </c>
      <c r="DT110" s="10" t="s">
        <v>152</v>
      </c>
      <c r="DU110" s="10" t="s">
        <v>937</v>
      </c>
      <c r="DV110" s="10" t="s">
        <v>949</v>
      </c>
      <c r="DW110" s="10" t="s">
        <v>352</v>
      </c>
    </row>
    <row r="111" spans="1:127" s="10" customFormat="1" x14ac:dyDescent="0.2">
      <c r="A111" s="10">
        <v>634</v>
      </c>
      <c r="B111" s="10">
        <v>3510</v>
      </c>
      <c r="D111" s="10" t="s">
        <v>2843</v>
      </c>
      <c r="E111" s="10" t="s">
        <v>2385</v>
      </c>
      <c r="F111" s="10" t="s">
        <v>128</v>
      </c>
      <c r="G111" s="10">
        <v>4785</v>
      </c>
      <c r="H111" s="10" t="s">
        <v>2844</v>
      </c>
      <c r="I111" s="10" t="s">
        <v>2387</v>
      </c>
      <c r="J111" s="10" t="s">
        <v>2387</v>
      </c>
      <c r="K111" s="10" t="s">
        <v>131</v>
      </c>
      <c r="L111" s="10" t="s">
        <v>923</v>
      </c>
      <c r="M111" s="10" t="s">
        <v>923</v>
      </c>
      <c r="N111" s="10" t="s">
        <v>133</v>
      </c>
      <c r="O111" s="10" t="s">
        <v>172</v>
      </c>
      <c r="P111" s="10" t="s">
        <v>127</v>
      </c>
      <c r="Q111" s="10">
        <v>5733</v>
      </c>
      <c r="R111" s="10" t="s">
        <v>2845</v>
      </c>
      <c r="S111" s="10" t="s">
        <v>178</v>
      </c>
      <c r="T111" s="10" t="s">
        <v>2846</v>
      </c>
      <c r="U111" s="10" t="s">
        <v>2847</v>
      </c>
      <c r="V111" s="10" t="s">
        <v>2848</v>
      </c>
      <c r="W111" s="10" t="s">
        <v>3520</v>
      </c>
      <c r="X111" s="10" t="s">
        <v>3354</v>
      </c>
      <c r="Y111" s="11">
        <v>242460</v>
      </c>
      <c r="Z111" s="10" t="s">
        <v>1919</v>
      </c>
      <c r="AA111" s="10" t="s">
        <v>1920</v>
      </c>
      <c r="AB111" s="10" t="s">
        <v>1920</v>
      </c>
      <c r="AC111" s="10">
        <v>5</v>
      </c>
      <c r="AD111" s="10">
        <v>1</v>
      </c>
      <c r="AE111" s="10">
        <v>4</v>
      </c>
      <c r="AF111" s="10" t="s">
        <v>2849</v>
      </c>
      <c r="AG111" s="10" t="s">
        <v>2850</v>
      </c>
      <c r="AH111" s="12" t="s">
        <v>2851</v>
      </c>
      <c r="AI111" s="10" t="s">
        <v>2851</v>
      </c>
      <c r="AJ111" s="10">
        <v>35</v>
      </c>
      <c r="AK111" s="10">
        <v>3</v>
      </c>
      <c r="AL111" s="10">
        <v>13</v>
      </c>
      <c r="AM111" s="10" t="s">
        <v>214</v>
      </c>
      <c r="AN111" s="10" t="s">
        <v>2852</v>
      </c>
      <c r="AP111" s="10" t="s">
        <v>2853</v>
      </c>
      <c r="AQ111" s="10" t="s">
        <v>2854</v>
      </c>
      <c r="AR111" s="10" t="s">
        <v>2855</v>
      </c>
      <c r="AS111" s="10" t="s">
        <v>214</v>
      </c>
      <c r="AT111" s="10" t="s">
        <v>214</v>
      </c>
      <c r="AU111" s="10" t="s">
        <v>214</v>
      </c>
      <c r="BA111" s="10" t="s">
        <v>999</v>
      </c>
      <c r="BB111" s="10" t="s">
        <v>1919</v>
      </c>
      <c r="BJ111" s="10" t="s">
        <v>574</v>
      </c>
      <c r="BK111" s="10" t="s">
        <v>167</v>
      </c>
      <c r="BL111" s="10" t="s">
        <v>167</v>
      </c>
      <c r="BO111" s="10">
        <v>3</v>
      </c>
      <c r="BP111" s="10">
        <v>1120</v>
      </c>
      <c r="BQ111" s="10">
        <v>0</v>
      </c>
      <c r="BR111" s="10">
        <v>27770</v>
      </c>
      <c r="BS111" s="10" t="s">
        <v>215</v>
      </c>
      <c r="BT111" s="10">
        <v>3.15</v>
      </c>
      <c r="BU111" s="10">
        <v>1180</v>
      </c>
      <c r="BV111" s="10">
        <v>0</v>
      </c>
      <c r="BW111" s="10">
        <v>28950</v>
      </c>
      <c r="BX111" s="10" t="s">
        <v>269</v>
      </c>
      <c r="BY111" s="10">
        <v>3.3</v>
      </c>
      <c r="BZ111" s="10">
        <v>1230</v>
      </c>
      <c r="CA111" s="10">
        <v>0</v>
      </c>
      <c r="CB111" s="10">
        <v>30180</v>
      </c>
      <c r="CC111" s="10" t="s">
        <v>170</v>
      </c>
      <c r="CD111" s="10">
        <v>0</v>
      </c>
      <c r="CE111" s="10">
        <v>0</v>
      </c>
      <c r="CF111" s="10">
        <v>0</v>
      </c>
      <c r="CG111" s="10">
        <v>0</v>
      </c>
      <c r="CI111" s="10">
        <v>3.5</v>
      </c>
      <c r="CJ111" s="10">
        <v>1310</v>
      </c>
      <c r="CK111" s="10">
        <v>0</v>
      </c>
      <c r="CL111" s="10">
        <v>33090</v>
      </c>
      <c r="CM111" s="10" t="s">
        <v>170</v>
      </c>
      <c r="CN111" s="10">
        <v>3.5</v>
      </c>
      <c r="CO111" s="10">
        <v>1310</v>
      </c>
      <c r="CP111" s="10">
        <v>0</v>
      </c>
      <c r="CQ111" s="10">
        <v>34400</v>
      </c>
      <c r="CR111" s="10" t="s">
        <v>1836</v>
      </c>
      <c r="CS111" s="10">
        <v>0</v>
      </c>
      <c r="CT111" s="10">
        <v>0</v>
      </c>
      <c r="CU111" s="10">
        <v>0</v>
      </c>
      <c r="CV111" s="10">
        <v>0</v>
      </c>
      <c r="CX111" s="10">
        <v>0</v>
      </c>
      <c r="CY111" s="10">
        <v>0</v>
      </c>
      <c r="CZ111" s="10">
        <v>0</v>
      </c>
      <c r="DA111" s="10">
        <v>0</v>
      </c>
      <c r="DC111" s="10" t="s">
        <v>923</v>
      </c>
      <c r="DD111" s="10" t="s">
        <v>923</v>
      </c>
      <c r="DE111" s="10" t="s">
        <v>133</v>
      </c>
      <c r="DF111" s="10" t="s">
        <v>306</v>
      </c>
      <c r="DG111" s="10" t="s">
        <v>172</v>
      </c>
      <c r="DH111" s="10" t="s">
        <v>2844</v>
      </c>
      <c r="DI111" s="10" t="s">
        <v>2387</v>
      </c>
      <c r="DJ111" s="10" t="s">
        <v>2387</v>
      </c>
      <c r="DK111" s="10" t="s">
        <v>923</v>
      </c>
      <c r="DL111" s="10" t="s">
        <v>923</v>
      </c>
      <c r="DN111" s="10" t="s">
        <v>500</v>
      </c>
      <c r="DO111" s="10" t="s">
        <v>936</v>
      </c>
      <c r="DP111" s="10" t="s">
        <v>152</v>
      </c>
      <c r="DQ111" s="10" t="s">
        <v>937</v>
      </c>
      <c r="DS111" s="10" t="s">
        <v>342</v>
      </c>
      <c r="DT111" s="10" t="s">
        <v>152</v>
      </c>
      <c r="DU111" s="10" t="s">
        <v>937</v>
      </c>
      <c r="DW111" s="10" t="s">
        <v>342</v>
      </c>
    </row>
    <row r="112" spans="1:127" s="10" customFormat="1" x14ac:dyDescent="0.2">
      <c r="A112" s="10">
        <v>644</v>
      </c>
      <c r="B112" s="10">
        <v>3578</v>
      </c>
      <c r="D112" s="10" t="s">
        <v>2876</v>
      </c>
      <c r="E112" s="10" t="s">
        <v>2385</v>
      </c>
      <c r="F112" s="10" t="s">
        <v>128</v>
      </c>
      <c r="G112" s="10">
        <v>2505</v>
      </c>
      <c r="H112" s="10" t="s">
        <v>2877</v>
      </c>
      <c r="I112" s="10" t="s">
        <v>2387</v>
      </c>
      <c r="J112" s="10" t="s">
        <v>2387</v>
      </c>
      <c r="K112" s="10" t="s">
        <v>131</v>
      </c>
      <c r="L112" s="10" t="s">
        <v>923</v>
      </c>
      <c r="M112" s="10" t="s">
        <v>923</v>
      </c>
      <c r="N112" s="10" t="s">
        <v>133</v>
      </c>
      <c r="O112" s="10" t="s">
        <v>172</v>
      </c>
      <c r="P112" s="10" t="s">
        <v>127</v>
      </c>
      <c r="Q112" s="10">
        <v>49075</v>
      </c>
      <c r="R112" s="10" t="s">
        <v>2878</v>
      </c>
      <c r="S112" s="10" t="s">
        <v>178</v>
      </c>
      <c r="T112" s="10" t="s">
        <v>2879</v>
      </c>
      <c r="U112" s="10" t="s">
        <v>2880</v>
      </c>
      <c r="V112" s="10" t="s">
        <v>2881</v>
      </c>
      <c r="W112" s="10" t="s">
        <v>3524</v>
      </c>
      <c r="X112" s="10" t="s">
        <v>3354</v>
      </c>
      <c r="Y112" s="11">
        <v>242460</v>
      </c>
      <c r="Z112" s="10" t="s">
        <v>2882</v>
      </c>
      <c r="AA112" s="10" t="s">
        <v>1517</v>
      </c>
      <c r="AB112" s="10" t="s">
        <v>1517</v>
      </c>
      <c r="AC112" s="10">
        <v>10</v>
      </c>
      <c r="AD112" s="10">
        <v>2</v>
      </c>
      <c r="AE112" s="10">
        <v>8</v>
      </c>
      <c r="AF112" s="10" t="s">
        <v>2883</v>
      </c>
      <c r="AG112" s="10" t="s">
        <v>1519</v>
      </c>
      <c r="AH112" s="12" t="s">
        <v>1520</v>
      </c>
      <c r="AI112" s="10" t="s">
        <v>1520</v>
      </c>
      <c r="AJ112" s="10">
        <v>14</v>
      </c>
      <c r="AK112" s="10">
        <v>7</v>
      </c>
      <c r="AL112" s="10">
        <v>15</v>
      </c>
      <c r="AP112" s="10" t="s">
        <v>1521</v>
      </c>
      <c r="AQ112" s="10" t="s">
        <v>1522</v>
      </c>
      <c r="BB112" s="10" t="s">
        <v>1516</v>
      </c>
      <c r="BJ112" s="10" t="s">
        <v>1433</v>
      </c>
      <c r="BK112" s="10" t="s">
        <v>167</v>
      </c>
      <c r="BL112" s="10" t="s">
        <v>167</v>
      </c>
      <c r="BM112" s="10" t="s">
        <v>187</v>
      </c>
      <c r="BO112" s="10">
        <v>3.22</v>
      </c>
      <c r="BP112" s="10">
        <v>790</v>
      </c>
      <c r="BQ112" s="10">
        <v>0</v>
      </c>
      <c r="BR112" s="10">
        <v>27410</v>
      </c>
      <c r="BS112" s="10" t="s">
        <v>169</v>
      </c>
      <c r="BT112" s="10">
        <v>4.5</v>
      </c>
      <c r="BU112" s="10">
        <v>1100</v>
      </c>
      <c r="BV112" s="10">
        <v>0</v>
      </c>
      <c r="BW112" s="10">
        <v>28510</v>
      </c>
      <c r="BX112" s="10" t="s">
        <v>171</v>
      </c>
      <c r="BY112" s="10">
        <v>4.5</v>
      </c>
      <c r="BZ112" s="10">
        <v>1650</v>
      </c>
      <c r="CA112" s="10">
        <v>0</v>
      </c>
      <c r="CB112" s="10">
        <v>30160</v>
      </c>
      <c r="CC112" s="10" t="s">
        <v>171</v>
      </c>
      <c r="CD112" s="10">
        <v>5</v>
      </c>
      <c r="CE112" s="10">
        <v>1830</v>
      </c>
      <c r="CF112" s="10">
        <v>0</v>
      </c>
      <c r="CG112" s="10">
        <v>31990</v>
      </c>
      <c r="CH112" s="10" t="s">
        <v>171</v>
      </c>
      <c r="CI112" s="10">
        <v>4.5</v>
      </c>
      <c r="CJ112" s="10">
        <v>1680</v>
      </c>
      <c r="CK112" s="10">
        <v>0</v>
      </c>
      <c r="CL112" s="10">
        <v>33670</v>
      </c>
      <c r="CM112" s="10" t="s">
        <v>895</v>
      </c>
      <c r="CN112" s="10">
        <v>5</v>
      </c>
      <c r="CO112" s="10">
        <v>1860</v>
      </c>
      <c r="CP112" s="10">
        <v>0</v>
      </c>
      <c r="CQ112" s="10">
        <v>35710</v>
      </c>
      <c r="CR112" s="10" t="s">
        <v>171</v>
      </c>
      <c r="CS112" s="10">
        <v>0</v>
      </c>
      <c r="CT112" s="10">
        <v>0</v>
      </c>
      <c r="CU112" s="10">
        <v>0</v>
      </c>
      <c r="CV112" s="10">
        <v>0</v>
      </c>
      <c r="CX112" s="10">
        <v>0</v>
      </c>
      <c r="CY112" s="10">
        <v>0</v>
      </c>
      <c r="CZ112" s="10">
        <v>0</v>
      </c>
      <c r="DA112" s="10">
        <v>0</v>
      </c>
      <c r="DC112" s="10" t="s">
        <v>923</v>
      </c>
      <c r="DD112" s="10" t="s">
        <v>923</v>
      </c>
      <c r="DE112" s="10" t="s">
        <v>133</v>
      </c>
      <c r="DF112" s="10" t="s">
        <v>306</v>
      </c>
      <c r="DG112" s="10" t="s">
        <v>134</v>
      </c>
      <c r="DH112" s="10" t="s">
        <v>2877</v>
      </c>
      <c r="DI112" s="10" t="s">
        <v>2387</v>
      </c>
      <c r="DJ112" s="10" t="s">
        <v>2387</v>
      </c>
      <c r="DK112" s="10" t="s">
        <v>923</v>
      </c>
      <c r="DL112" s="10" t="s">
        <v>923</v>
      </c>
      <c r="DN112" s="10" t="s">
        <v>949</v>
      </c>
      <c r="DO112" s="10" t="s">
        <v>342</v>
      </c>
      <c r="DP112" s="10" t="s">
        <v>152</v>
      </c>
      <c r="DQ112" s="10" t="s">
        <v>937</v>
      </c>
      <c r="DR112" s="10" t="s">
        <v>949</v>
      </c>
      <c r="DS112" s="10" t="s">
        <v>342</v>
      </c>
      <c r="DT112" s="10" t="s">
        <v>152</v>
      </c>
      <c r="DU112" s="10" t="s">
        <v>937</v>
      </c>
      <c r="DV112" s="10" t="s">
        <v>949</v>
      </c>
      <c r="DW112" s="10" t="s">
        <v>342</v>
      </c>
    </row>
    <row r="113" spans="1:127" s="10" customFormat="1" x14ac:dyDescent="0.2">
      <c r="A113" s="10">
        <v>645</v>
      </c>
      <c r="B113" s="10">
        <v>3581</v>
      </c>
      <c r="D113" s="10" t="s">
        <v>2876</v>
      </c>
      <c r="E113" s="10" t="s">
        <v>2397</v>
      </c>
      <c r="F113" s="10" t="s">
        <v>135</v>
      </c>
      <c r="G113" s="10">
        <v>3817</v>
      </c>
      <c r="H113" s="10" t="s">
        <v>2877</v>
      </c>
      <c r="I113" s="10" t="s">
        <v>2398</v>
      </c>
      <c r="J113" s="10" t="s">
        <v>2398</v>
      </c>
      <c r="K113" s="10" t="s">
        <v>131</v>
      </c>
      <c r="L113" s="10" t="s">
        <v>923</v>
      </c>
      <c r="M113" s="10" t="s">
        <v>923</v>
      </c>
      <c r="N113" s="10" t="s">
        <v>133</v>
      </c>
      <c r="O113" s="10" t="s">
        <v>172</v>
      </c>
      <c r="P113" s="10" t="s">
        <v>127</v>
      </c>
      <c r="Q113" s="10">
        <v>49189</v>
      </c>
      <c r="R113" s="10" t="s">
        <v>2884</v>
      </c>
      <c r="S113" s="10" t="s">
        <v>178</v>
      </c>
      <c r="T113" s="10" t="s">
        <v>2885</v>
      </c>
      <c r="U113" s="10" t="s">
        <v>2886</v>
      </c>
      <c r="V113" s="10" t="s">
        <v>2887</v>
      </c>
      <c r="W113" s="10" t="s">
        <v>3525</v>
      </c>
      <c r="X113" s="10" t="s">
        <v>3354</v>
      </c>
      <c r="Y113" s="11">
        <v>242460</v>
      </c>
      <c r="Z113" s="10" t="s">
        <v>2392</v>
      </c>
      <c r="AA113" s="10" t="s">
        <v>2393</v>
      </c>
      <c r="AB113" s="10" t="s">
        <v>2393</v>
      </c>
      <c r="AC113" s="10">
        <v>9</v>
      </c>
      <c r="AD113" s="10">
        <v>10</v>
      </c>
      <c r="AE113" s="10">
        <v>11</v>
      </c>
      <c r="AF113" s="10" t="s">
        <v>2705</v>
      </c>
      <c r="AG113" s="10" t="s">
        <v>1451</v>
      </c>
      <c r="AH113" s="12" t="s">
        <v>2395</v>
      </c>
      <c r="AI113" s="10" t="s">
        <v>2395</v>
      </c>
      <c r="AJ113" s="10">
        <v>13</v>
      </c>
      <c r="AK113" s="10">
        <v>10</v>
      </c>
      <c r="AL113" s="10">
        <v>11</v>
      </c>
      <c r="AP113" s="10" t="s">
        <v>1451</v>
      </c>
      <c r="AV113" s="10" t="s">
        <v>167</v>
      </c>
      <c r="BB113" s="10" t="s">
        <v>2392</v>
      </c>
      <c r="BJ113" s="10" t="s">
        <v>1239</v>
      </c>
      <c r="BK113" s="10" t="s">
        <v>167</v>
      </c>
      <c r="BL113" s="10" t="s">
        <v>167</v>
      </c>
      <c r="BM113" s="10" t="s">
        <v>187</v>
      </c>
      <c r="BN113" s="10" t="s">
        <v>2888</v>
      </c>
      <c r="BO113" s="10">
        <v>0</v>
      </c>
      <c r="BP113" s="10">
        <v>0</v>
      </c>
      <c r="BQ113" s="10">
        <v>0</v>
      </c>
      <c r="BR113" s="10">
        <v>0</v>
      </c>
      <c r="BT113" s="10">
        <v>0</v>
      </c>
      <c r="BU113" s="10">
        <v>0</v>
      </c>
      <c r="BV113" s="10">
        <v>0</v>
      </c>
      <c r="BW113" s="10">
        <v>0</v>
      </c>
      <c r="BY113" s="10">
        <v>0</v>
      </c>
      <c r="BZ113" s="10">
        <v>0</v>
      </c>
      <c r="CA113" s="10">
        <v>0</v>
      </c>
      <c r="CB113" s="10">
        <v>28100</v>
      </c>
      <c r="CC113" s="10" t="s">
        <v>169</v>
      </c>
      <c r="CD113" s="10">
        <v>3.7</v>
      </c>
      <c r="CE113" s="10">
        <v>910</v>
      </c>
      <c r="CF113" s="10">
        <v>0</v>
      </c>
      <c r="CG113" s="10">
        <v>29010</v>
      </c>
      <c r="CH113" s="10" t="s">
        <v>170</v>
      </c>
      <c r="CI113" s="10">
        <v>3</v>
      </c>
      <c r="CJ113" s="10">
        <v>740</v>
      </c>
      <c r="CK113" s="10">
        <v>0</v>
      </c>
      <c r="CL113" s="10">
        <v>29750</v>
      </c>
      <c r="CM113" s="10" t="s">
        <v>169</v>
      </c>
      <c r="CN113" s="10">
        <v>3</v>
      </c>
      <c r="CO113" s="10">
        <v>1100</v>
      </c>
      <c r="CP113" s="10">
        <v>0</v>
      </c>
      <c r="CQ113" s="10">
        <v>30850</v>
      </c>
      <c r="CR113" s="10" t="s">
        <v>1539</v>
      </c>
      <c r="CS113" s="10">
        <v>0</v>
      </c>
      <c r="CT113" s="10">
        <v>0</v>
      </c>
      <c r="CU113" s="10">
        <v>0</v>
      </c>
      <c r="CV113" s="10">
        <v>0</v>
      </c>
      <c r="CX113" s="10">
        <v>0</v>
      </c>
      <c r="CY113" s="10">
        <v>0</v>
      </c>
      <c r="CZ113" s="10">
        <v>0</v>
      </c>
      <c r="DA113" s="10">
        <v>0</v>
      </c>
      <c r="DC113" s="10" t="s">
        <v>1080</v>
      </c>
      <c r="DD113" s="10" t="s">
        <v>1080</v>
      </c>
      <c r="DE113" s="10" t="s">
        <v>1081</v>
      </c>
      <c r="DF113" s="10" t="s">
        <v>306</v>
      </c>
      <c r="DG113" s="10" t="s">
        <v>1040</v>
      </c>
      <c r="DH113" s="10" t="s">
        <v>2877</v>
      </c>
      <c r="DI113" s="10" t="s">
        <v>2398</v>
      </c>
      <c r="DJ113" s="10" t="s">
        <v>2398</v>
      </c>
      <c r="DK113" s="10" t="s">
        <v>1080</v>
      </c>
      <c r="DL113" s="10" t="s">
        <v>1080</v>
      </c>
      <c r="DN113" s="10" t="s">
        <v>500</v>
      </c>
      <c r="DO113" s="10" t="s">
        <v>960</v>
      </c>
      <c r="DP113" s="10" t="s">
        <v>152</v>
      </c>
      <c r="DQ113" s="10" t="s">
        <v>937</v>
      </c>
      <c r="DR113" s="10" t="s">
        <v>500</v>
      </c>
      <c r="DS113" s="10" t="s">
        <v>960</v>
      </c>
      <c r="DT113" s="10" t="s">
        <v>152</v>
      </c>
      <c r="DU113" s="10" t="s">
        <v>937</v>
      </c>
      <c r="DV113" s="10" t="s">
        <v>500</v>
      </c>
      <c r="DW113" s="10" t="s">
        <v>960</v>
      </c>
    </row>
    <row r="114" spans="1:127" s="10" customFormat="1" x14ac:dyDescent="0.2">
      <c r="A114" s="10">
        <v>661</v>
      </c>
      <c r="B114" s="10">
        <v>3678</v>
      </c>
      <c r="D114" s="10" t="s">
        <v>2906</v>
      </c>
      <c r="E114" s="10" t="s">
        <v>2381</v>
      </c>
      <c r="F114" s="10" t="s">
        <v>418</v>
      </c>
      <c r="G114" s="10">
        <v>4648</v>
      </c>
      <c r="H114" s="10" t="s">
        <v>2907</v>
      </c>
      <c r="I114" s="10" t="s">
        <v>2930</v>
      </c>
      <c r="J114" s="10" t="s">
        <v>2930</v>
      </c>
      <c r="K114" s="10" t="s">
        <v>131</v>
      </c>
      <c r="L114" s="10" t="s">
        <v>2426</v>
      </c>
      <c r="M114" s="10" t="s">
        <v>923</v>
      </c>
      <c r="N114" s="10" t="s">
        <v>133</v>
      </c>
      <c r="O114" s="10" t="s">
        <v>172</v>
      </c>
      <c r="P114" s="10" t="s">
        <v>127</v>
      </c>
      <c r="Q114" s="10">
        <v>48007</v>
      </c>
      <c r="R114" s="10" t="s">
        <v>2931</v>
      </c>
      <c r="S114" s="10" t="s">
        <v>178</v>
      </c>
      <c r="T114" s="10" t="s">
        <v>2932</v>
      </c>
      <c r="U114" s="10" t="s">
        <v>2933</v>
      </c>
      <c r="V114" s="10" t="s">
        <v>2934</v>
      </c>
      <c r="W114" s="10" t="s">
        <v>3530</v>
      </c>
      <c r="X114" s="10" t="s">
        <v>3354</v>
      </c>
      <c r="Y114" s="11">
        <v>242460</v>
      </c>
      <c r="Z114" s="10" t="s">
        <v>1087</v>
      </c>
      <c r="AA114" s="10" t="s">
        <v>1088</v>
      </c>
      <c r="AB114" s="10" t="s">
        <v>1088</v>
      </c>
      <c r="AC114" s="10">
        <v>10</v>
      </c>
      <c r="AD114" s="10">
        <v>11</v>
      </c>
      <c r="AE114" s="10">
        <v>11</v>
      </c>
      <c r="AF114" s="10" t="s">
        <v>2935</v>
      </c>
      <c r="AG114" s="10" t="s">
        <v>1261</v>
      </c>
      <c r="AH114" s="12" t="s">
        <v>1262</v>
      </c>
      <c r="AI114" s="10" t="s">
        <v>1262</v>
      </c>
      <c r="AJ114" s="10">
        <v>15</v>
      </c>
      <c r="AK114" s="10">
        <v>9</v>
      </c>
      <c r="AL114" s="10">
        <v>7</v>
      </c>
      <c r="AP114" s="10" t="s">
        <v>1263</v>
      </c>
      <c r="AQ114" s="10" t="s">
        <v>1264</v>
      </c>
      <c r="AV114" s="10" t="s">
        <v>167</v>
      </c>
      <c r="BB114" s="10" t="s">
        <v>1087</v>
      </c>
      <c r="BJ114" s="10" t="s">
        <v>1433</v>
      </c>
      <c r="BK114" s="10" t="s">
        <v>167</v>
      </c>
      <c r="BL114" s="10" t="s">
        <v>167</v>
      </c>
      <c r="BN114" s="10" t="s">
        <v>1157</v>
      </c>
      <c r="BO114" s="10">
        <v>3</v>
      </c>
      <c r="BP114" s="10">
        <v>1350</v>
      </c>
      <c r="BQ114" s="10">
        <v>0</v>
      </c>
      <c r="BR114" s="10">
        <v>48520</v>
      </c>
      <c r="BS114" s="10" t="s">
        <v>169</v>
      </c>
      <c r="BT114" s="10">
        <v>2.9</v>
      </c>
      <c r="BU114" s="10">
        <v>1310</v>
      </c>
      <c r="BV114" s="10">
        <v>0</v>
      </c>
      <c r="BW114" s="10">
        <v>49830</v>
      </c>
      <c r="BX114" s="10" t="s">
        <v>483</v>
      </c>
      <c r="BY114" s="10">
        <v>3</v>
      </c>
      <c r="BZ114" s="10">
        <v>1350</v>
      </c>
      <c r="CA114" s="10">
        <v>0</v>
      </c>
      <c r="CB114" s="10">
        <v>32110</v>
      </c>
      <c r="CC114" s="10" t="s">
        <v>1836</v>
      </c>
      <c r="CD114" s="10">
        <v>3</v>
      </c>
      <c r="CE114" s="10">
        <v>1100</v>
      </c>
      <c r="CF114" s="10">
        <v>0</v>
      </c>
      <c r="CG114" s="10">
        <v>33210</v>
      </c>
      <c r="CH114" s="10" t="s">
        <v>147</v>
      </c>
      <c r="CI114" s="10">
        <v>0</v>
      </c>
      <c r="CJ114" s="10">
        <v>0</v>
      </c>
      <c r="CK114" s="10">
        <v>0</v>
      </c>
      <c r="CL114" s="10">
        <v>0</v>
      </c>
      <c r="CN114" s="10">
        <v>0</v>
      </c>
      <c r="CO114" s="10">
        <v>0</v>
      </c>
      <c r="CP114" s="10">
        <v>0</v>
      </c>
      <c r="CQ114" s="10">
        <v>0</v>
      </c>
      <c r="CS114" s="10">
        <v>0</v>
      </c>
      <c r="CT114" s="10">
        <v>0</v>
      </c>
      <c r="CU114" s="10">
        <v>0</v>
      </c>
      <c r="CV114" s="10">
        <v>0</v>
      </c>
      <c r="CX114" s="10">
        <v>0</v>
      </c>
      <c r="CY114" s="10">
        <v>0</v>
      </c>
      <c r="CZ114" s="10">
        <v>0</v>
      </c>
      <c r="DA114" s="10">
        <v>0</v>
      </c>
      <c r="DC114" s="10" t="s">
        <v>2426</v>
      </c>
      <c r="DD114" s="10" t="s">
        <v>1080</v>
      </c>
      <c r="DE114" s="10" t="s">
        <v>1081</v>
      </c>
      <c r="DF114" s="10" t="s">
        <v>306</v>
      </c>
      <c r="DG114" s="10" t="s">
        <v>1040</v>
      </c>
      <c r="DH114" s="10" t="s">
        <v>2907</v>
      </c>
      <c r="DI114" s="10" t="s">
        <v>2936</v>
      </c>
      <c r="DJ114" s="10" t="s">
        <v>2936</v>
      </c>
      <c r="DK114" s="10" t="s">
        <v>2426</v>
      </c>
      <c r="DL114" s="10" t="s">
        <v>1080</v>
      </c>
      <c r="DN114" s="10" t="s">
        <v>949</v>
      </c>
      <c r="DO114" s="10" t="s">
        <v>342</v>
      </c>
      <c r="DP114" s="10" t="s">
        <v>152</v>
      </c>
      <c r="DQ114" s="10" t="s">
        <v>937</v>
      </c>
      <c r="DR114" s="10" t="s">
        <v>949</v>
      </c>
      <c r="DS114" s="10" t="s">
        <v>342</v>
      </c>
      <c r="DT114" s="10" t="s">
        <v>152</v>
      </c>
      <c r="DU114" s="10" t="s">
        <v>937</v>
      </c>
      <c r="DV114" s="10" t="s">
        <v>949</v>
      </c>
      <c r="DW114" s="10" t="s">
        <v>342</v>
      </c>
    </row>
    <row r="115" spans="1:127" s="10" customFormat="1" x14ac:dyDescent="0.2">
      <c r="A115" s="10">
        <v>662</v>
      </c>
      <c r="B115" s="10">
        <v>3724</v>
      </c>
      <c r="D115" s="10" t="s">
        <v>2937</v>
      </c>
      <c r="E115" s="10" t="s">
        <v>2385</v>
      </c>
      <c r="F115" s="10" t="s">
        <v>128</v>
      </c>
      <c r="G115" s="10">
        <v>2882</v>
      </c>
      <c r="H115" s="10" t="s">
        <v>2938</v>
      </c>
      <c r="I115" s="10" t="s">
        <v>2387</v>
      </c>
      <c r="J115" s="10" t="s">
        <v>2387</v>
      </c>
      <c r="K115" s="10" t="s">
        <v>131</v>
      </c>
      <c r="L115" s="10" t="s">
        <v>923</v>
      </c>
      <c r="M115" s="10" t="s">
        <v>923</v>
      </c>
      <c r="N115" s="10" t="s">
        <v>133</v>
      </c>
      <c r="O115" s="10" t="s">
        <v>172</v>
      </c>
      <c r="P115" s="10" t="s">
        <v>135</v>
      </c>
      <c r="Q115" s="10">
        <v>49064</v>
      </c>
      <c r="R115" s="10" t="s">
        <v>2939</v>
      </c>
      <c r="S115" s="10" t="s">
        <v>137</v>
      </c>
      <c r="T115" s="10" t="s">
        <v>2940</v>
      </c>
      <c r="U115" s="10" t="s">
        <v>2941</v>
      </c>
      <c r="V115" s="10" t="s">
        <v>2942</v>
      </c>
      <c r="W115" s="10" t="s">
        <v>3531</v>
      </c>
      <c r="X115" s="10" t="s">
        <v>3354</v>
      </c>
      <c r="Y115" s="11">
        <v>242460</v>
      </c>
      <c r="Z115" s="10" t="s">
        <v>1516</v>
      </c>
      <c r="AA115" s="10" t="s">
        <v>1517</v>
      </c>
      <c r="AB115" s="10" t="s">
        <v>1517</v>
      </c>
      <c r="AC115" s="10">
        <v>10</v>
      </c>
      <c r="AD115" s="10">
        <v>2</v>
      </c>
      <c r="AE115" s="10">
        <v>8</v>
      </c>
      <c r="AF115" s="10" t="s">
        <v>2943</v>
      </c>
      <c r="AG115" s="10" t="s">
        <v>1519</v>
      </c>
      <c r="AH115" s="12" t="s">
        <v>1520</v>
      </c>
      <c r="AI115" s="10" t="s">
        <v>1520</v>
      </c>
      <c r="AJ115" s="10">
        <v>14</v>
      </c>
      <c r="AK115" s="10">
        <v>7</v>
      </c>
      <c r="AL115" s="10">
        <v>15</v>
      </c>
      <c r="AP115" s="10" t="s">
        <v>1521</v>
      </c>
      <c r="AQ115" s="10" t="s">
        <v>1522</v>
      </c>
      <c r="BB115" s="10" t="s">
        <v>1516</v>
      </c>
      <c r="BJ115" s="10" t="s">
        <v>1519</v>
      </c>
      <c r="BK115" s="10" t="s">
        <v>167</v>
      </c>
      <c r="BL115" s="10" t="s">
        <v>167</v>
      </c>
      <c r="BM115" s="10" t="s">
        <v>187</v>
      </c>
      <c r="BO115" s="10">
        <v>0</v>
      </c>
      <c r="BP115" s="10">
        <v>0</v>
      </c>
      <c r="BQ115" s="10">
        <v>0</v>
      </c>
      <c r="BR115" s="10">
        <v>25130</v>
      </c>
      <c r="BS115" s="10" t="s">
        <v>305</v>
      </c>
      <c r="BT115" s="10">
        <v>0</v>
      </c>
      <c r="BU115" s="10">
        <v>0</v>
      </c>
      <c r="BV115" s="10">
        <v>0</v>
      </c>
      <c r="BW115" s="10">
        <v>25130</v>
      </c>
      <c r="BX115" s="10" t="s">
        <v>305</v>
      </c>
      <c r="BY115" s="10">
        <v>3.5</v>
      </c>
      <c r="BZ115" s="10">
        <v>860</v>
      </c>
      <c r="CA115" s="10">
        <v>0</v>
      </c>
      <c r="CB115" s="10">
        <v>25990</v>
      </c>
      <c r="CC115" s="10" t="s">
        <v>483</v>
      </c>
      <c r="CD115" s="10">
        <v>0</v>
      </c>
      <c r="CE115" s="10">
        <v>0</v>
      </c>
      <c r="CF115" s="10">
        <v>0</v>
      </c>
      <c r="CG115" s="10">
        <v>0</v>
      </c>
      <c r="CI115" s="10">
        <v>3.2</v>
      </c>
      <c r="CJ115" s="10">
        <v>790</v>
      </c>
      <c r="CK115" s="10">
        <v>0</v>
      </c>
      <c r="CL115" s="10">
        <v>27590</v>
      </c>
      <c r="CM115" s="10" t="s">
        <v>895</v>
      </c>
      <c r="CN115" s="10">
        <v>3.2</v>
      </c>
      <c r="CO115" s="10">
        <v>790</v>
      </c>
      <c r="CP115" s="10">
        <v>0</v>
      </c>
      <c r="CQ115" s="10">
        <v>28380</v>
      </c>
      <c r="CR115" s="10" t="s">
        <v>895</v>
      </c>
      <c r="CS115" s="10">
        <v>0</v>
      </c>
      <c r="CT115" s="10">
        <v>0</v>
      </c>
      <c r="CU115" s="10">
        <v>0</v>
      </c>
      <c r="CV115" s="10">
        <v>0</v>
      </c>
      <c r="CX115" s="10">
        <v>0</v>
      </c>
      <c r="CY115" s="10">
        <v>0</v>
      </c>
      <c r="CZ115" s="10">
        <v>0</v>
      </c>
      <c r="DA115" s="10">
        <v>0</v>
      </c>
      <c r="DC115" s="10" t="s">
        <v>923</v>
      </c>
      <c r="DD115" s="10" t="s">
        <v>923</v>
      </c>
      <c r="DE115" s="10" t="s">
        <v>133</v>
      </c>
      <c r="DF115" s="10" t="s">
        <v>306</v>
      </c>
      <c r="DG115" s="10" t="s">
        <v>134</v>
      </c>
      <c r="DH115" s="10" t="s">
        <v>2938</v>
      </c>
      <c r="DI115" s="10" t="s">
        <v>2387</v>
      </c>
      <c r="DJ115" s="10" t="s">
        <v>2387</v>
      </c>
      <c r="DK115" s="10" t="s">
        <v>923</v>
      </c>
      <c r="DL115" s="10" t="s">
        <v>923</v>
      </c>
      <c r="DN115" s="10" t="s">
        <v>949</v>
      </c>
      <c r="DO115" s="10" t="s">
        <v>342</v>
      </c>
      <c r="DP115" s="10" t="s">
        <v>152</v>
      </c>
      <c r="DQ115" s="10" t="s">
        <v>937</v>
      </c>
      <c r="DR115" s="10" t="s">
        <v>949</v>
      </c>
      <c r="DS115" s="10" t="s">
        <v>342</v>
      </c>
      <c r="DT115" s="10" t="s">
        <v>253</v>
      </c>
      <c r="DU115" s="10" t="s">
        <v>1105</v>
      </c>
      <c r="DW115" s="10" t="s">
        <v>342</v>
      </c>
    </row>
    <row r="116" spans="1:127" s="10" customFormat="1" x14ac:dyDescent="0.2">
      <c r="A116" s="10">
        <v>663</v>
      </c>
      <c r="B116" s="10">
        <v>3736</v>
      </c>
      <c r="D116" s="10" t="s">
        <v>2937</v>
      </c>
      <c r="E116" s="10" t="s">
        <v>2381</v>
      </c>
      <c r="F116" s="10" t="s">
        <v>154</v>
      </c>
      <c r="G116" s="10">
        <v>3937</v>
      </c>
      <c r="H116" s="10" t="s">
        <v>2938</v>
      </c>
      <c r="I116" s="10" t="s">
        <v>2944</v>
      </c>
      <c r="J116" s="10" t="s">
        <v>2944</v>
      </c>
      <c r="K116" s="10" t="s">
        <v>131</v>
      </c>
      <c r="L116" s="10" t="s">
        <v>923</v>
      </c>
      <c r="M116" s="10" t="s">
        <v>923</v>
      </c>
      <c r="N116" s="10" t="s">
        <v>133</v>
      </c>
      <c r="O116" s="10" t="s">
        <v>172</v>
      </c>
      <c r="P116" s="10" t="s">
        <v>127</v>
      </c>
      <c r="Q116" s="10">
        <v>47052</v>
      </c>
      <c r="R116" s="10" t="s">
        <v>2945</v>
      </c>
      <c r="S116" s="10" t="s">
        <v>178</v>
      </c>
      <c r="T116" s="10" t="s">
        <v>2946</v>
      </c>
      <c r="U116" s="10" t="s">
        <v>2947</v>
      </c>
      <c r="V116" s="10" t="s">
        <v>2948</v>
      </c>
      <c r="W116" s="10" t="s">
        <v>3532</v>
      </c>
      <c r="X116" s="10" t="s">
        <v>3354</v>
      </c>
      <c r="Y116" s="11">
        <v>242460</v>
      </c>
      <c r="Z116" s="10" t="s">
        <v>2217</v>
      </c>
      <c r="AA116" s="10" t="s">
        <v>2218</v>
      </c>
      <c r="AB116" s="10" t="s">
        <v>2218</v>
      </c>
      <c r="AC116" s="10">
        <v>12</v>
      </c>
      <c r="AD116" s="10">
        <v>1</v>
      </c>
      <c r="AE116" s="10">
        <v>11</v>
      </c>
      <c r="AF116" s="10" t="s">
        <v>2949</v>
      </c>
      <c r="AG116" s="10" t="s">
        <v>2220</v>
      </c>
      <c r="AH116" s="12" t="s">
        <v>2221</v>
      </c>
      <c r="AI116" s="10" t="s">
        <v>2221</v>
      </c>
      <c r="AJ116" s="10">
        <v>16</v>
      </c>
      <c r="AK116" s="10">
        <v>1</v>
      </c>
      <c r="AL116" s="10">
        <v>11</v>
      </c>
      <c r="AP116" s="10" t="s">
        <v>2222</v>
      </c>
      <c r="AQ116" s="10" t="s">
        <v>2223</v>
      </c>
      <c r="AR116" s="10" t="s">
        <v>2224</v>
      </c>
      <c r="AV116" s="10" t="s">
        <v>167</v>
      </c>
      <c r="BJ116" s="10" t="s">
        <v>560</v>
      </c>
      <c r="BK116" s="10" t="s">
        <v>167</v>
      </c>
      <c r="BL116" s="10" t="s">
        <v>167</v>
      </c>
      <c r="BO116" s="10">
        <v>3.05</v>
      </c>
      <c r="BP116" s="10">
        <v>1120</v>
      </c>
      <c r="BQ116" s="10">
        <v>0</v>
      </c>
      <c r="BR116" s="10">
        <v>28810</v>
      </c>
      <c r="BS116" s="10" t="s">
        <v>147</v>
      </c>
      <c r="BT116" s="10">
        <v>3.2</v>
      </c>
      <c r="BU116" s="10">
        <v>1170</v>
      </c>
      <c r="BV116" s="10">
        <v>0</v>
      </c>
      <c r="BW116" s="10">
        <v>29980</v>
      </c>
      <c r="BX116" s="10" t="s">
        <v>147</v>
      </c>
      <c r="BY116" s="10">
        <v>3</v>
      </c>
      <c r="BZ116" s="10">
        <v>1100</v>
      </c>
      <c r="CA116" s="10">
        <v>0</v>
      </c>
      <c r="CB116" s="10">
        <v>31080</v>
      </c>
      <c r="CC116" s="10" t="s">
        <v>169</v>
      </c>
      <c r="CD116" s="10">
        <v>0</v>
      </c>
      <c r="CE116" s="10">
        <v>0</v>
      </c>
      <c r="CF116" s="10">
        <v>0</v>
      </c>
      <c r="CG116" s="10">
        <v>0</v>
      </c>
      <c r="CI116" s="10">
        <v>3.2</v>
      </c>
      <c r="CJ116" s="10">
        <v>1170</v>
      </c>
      <c r="CK116" s="10">
        <v>0</v>
      </c>
      <c r="CL116" s="10">
        <v>33460</v>
      </c>
      <c r="CM116" s="10" t="s">
        <v>895</v>
      </c>
      <c r="CN116" s="10">
        <v>3.2</v>
      </c>
      <c r="CO116" s="10">
        <v>1170</v>
      </c>
      <c r="CP116" s="10">
        <v>0</v>
      </c>
      <c r="CQ116" s="10">
        <v>34630</v>
      </c>
      <c r="CR116" s="10" t="s">
        <v>895</v>
      </c>
      <c r="CS116" s="10">
        <v>0</v>
      </c>
      <c r="CT116" s="10">
        <v>0</v>
      </c>
      <c r="CU116" s="10">
        <v>0</v>
      </c>
      <c r="CV116" s="10">
        <v>0</v>
      </c>
      <c r="CX116" s="10">
        <v>0</v>
      </c>
      <c r="CY116" s="10">
        <v>0</v>
      </c>
      <c r="CZ116" s="10">
        <v>0</v>
      </c>
      <c r="DA116" s="10">
        <v>0</v>
      </c>
      <c r="DC116" s="10" t="s">
        <v>1080</v>
      </c>
      <c r="DD116" s="10" t="s">
        <v>1080</v>
      </c>
      <c r="DE116" s="10" t="s">
        <v>133</v>
      </c>
      <c r="DF116" s="10" t="s">
        <v>306</v>
      </c>
      <c r="DG116" s="10" t="s">
        <v>1040</v>
      </c>
      <c r="DH116" s="10" t="s">
        <v>2938</v>
      </c>
      <c r="DI116" s="10" t="s">
        <v>2950</v>
      </c>
      <c r="DJ116" s="10" t="s">
        <v>2950</v>
      </c>
      <c r="DK116" s="10" t="s">
        <v>1080</v>
      </c>
      <c r="DL116" s="10" t="s">
        <v>1080</v>
      </c>
      <c r="DN116" s="10" t="s">
        <v>949</v>
      </c>
      <c r="DO116" s="10" t="s">
        <v>352</v>
      </c>
      <c r="DP116" s="10" t="s">
        <v>152</v>
      </c>
      <c r="DQ116" s="10" t="s">
        <v>937</v>
      </c>
      <c r="DR116" s="10" t="s">
        <v>949</v>
      </c>
      <c r="DS116" s="10" t="s">
        <v>352</v>
      </c>
      <c r="DT116" s="10" t="s">
        <v>152</v>
      </c>
      <c r="DU116" s="10" t="s">
        <v>937</v>
      </c>
      <c r="DV116" s="10" t="s">
        <v>949</v>
      </c>
      <c r="DW116" s="10" t="s">
        <v>352</v>
      </c>
    </row>
    <row r="117" spans="1:127" s="10" customFormat="1" x14ac:dyDescent="0.2">
      <c r="A117" s="10">
        <v>667</v>
      </c>
      <c r="B117" s="10">
        <v>3760</v>
      </c>
      <c r="D117" s="10" t="s">
        <v>2952</v>
      </c>
      <c r="E117" s="10" t="s">
        <v>2385</v>
      </c>
      <c r="F117" s="10" t="s">
        <v>128</v>
      </c>
      <c r="G117" s="10">
        <v>3947</v>
      </c>
      <c r="H117" s="10" t="s">
        <v>2953</v>
      </c>
      <c r="I117" s="10" t="s">
        <v>2387</v>
      </c>
      <c r="J117" s="10" t="s">
        <v>2387</v>
      </c>
      <c r="K117" s="10" t="s">
        <v>128</v>
      </c>
      <c r="L117" s="10" t="s">
        <v>923</v>
      </c>
      <c r="M117" s="10" t="s">
        <v>923</v>
      </c>
      <c r="N117" s="10" t="s">
        <v>133</v>
      </c>
      <c r="O117" s="10" t="s">
        <v>172</v>
      </c>
      <c r="P117" s="10" t="s">
        <v>127</v>
      </c>
      <c r="Q117" s="10">
        <v>51078</v>
      </c>
      <c r="R117" s="10" t="s">
        <v>2954</v>
      </c>
      <c r="S117" s="10" t="s">
        <v>178</v>
      </c>
      <c r="T117" s="10" t="s">
        <v>2955</v>
      </c>
      <c r="U117" s="10" t="s">
        <v>2956</v>
      </c>
      <c r="V117" s="10" t="s">
        <v>2957</v>
      </c>
      <c r="W117" s="10" t="s">
        <v>3533</v>
      </c>
      <c r="X117" s="10" t="s">
        <v>3354</v>
      </c>
      <c r="Y117" s="11">
        <v>242460</v>
      </c>
      <c r="Z117" s="10" t="s">
        <v>2958</v>
      </c>
      <c r="AA117" s="10" t="s">
        <v>2959</v>
      </c>
      <c r="AB117" s="10" t="s">
        <v>2959</v>
      </c>
      <c r="AC117" s="10">
        <v>8</v>
      </c>
      <c r="AD117" s="10">
        <v>1</v>
      </c>
      <c r="AE117" s="10">
        <v>27</v>
      </c>
      <c r="AF117" s="10" t="s">
        <v>2960</v>
      </c>
      <c r="AG117" s="10" t="s">
        <v>2961</v>
      </c>
      <c r="AH117" s="12" t="s">
        <v>2962</v>
      </c>
      <c r="AI117" s="10" t="s">
        <v>2962</v>
      </c>
      <c r="AJ117" s="10">
        <v>12</v>
      </c>
      <c r="AK117" s="10">
        <v>1</v>
      </c>
      <c r="AL117" s="10">
        <v>27</v>
      </c>
      <c r="AP117" s="10" t="s">
        <v>2961</v>
      </c>
      <c r="AV117" s="10" t="s">
        <v>167</v>
      </c>
      <c r="BB117" s="10" t="s">
        <v>2958</v>
      </c>
      <c r="BJ117" s="10" t="s">
        <v>560</v>
      </c>
      <c r="BK117" s="10" t="s">
        <v>167</v>
      </c>
      <c r="BL117" s="10" t="s">
        <v>167</v>
      </c>
      <c r="BO117" s="10">
        <v>3.15</v>
      </c>
      <c r="BP117" s="10">
        <v>770</v>
      </c>
      <c r="BQ117" s="10">
        <v>0</v>
      </c>
      <c r="BR117" s="10">
        <v>26410</v>
      </c>
      <c r="BS117" s="10" t="s">
        <v>483</v>
      </c>
      <c r="BT117" s="10">
        <v>3.4</v>
      </c>
      <c r="BU117" s="10">
        <v>830</v>
      </c>
      <c r="BV117" s="10">
        <v>0</v>
      </c>
      <c r="BW117" s="10">
        <v>27240</v>
      </c>
      <c r="BX117" s="10" t="s">
        <v>2384</v>
      </c>
      <c r="BY117" s="10">
        <v>3.5</v>
      </c>
      <c r="BZ117" s="10">
        <v>860</v>
      </c>
      <c r="CA117" s="10">
        <v>0</v>
      </c>
      <c r="CB117" s="10">
        <v>28100</v>
      </c>
      <c r="CC117" s="10" t="s">
        <v>2494</v>
      </c>
      <c r="CD117" s="10">
        <v>3.5</v>
      </c>
      <c r="CE117" s="10">
        <v>860</v>
      </c>
      <c r="CF117" s="10">
        <v>0</v>
      </c>
      <c r="CG117" s="10">
        <v>28960</v>
      </c>
      <c r="CH117" s="10" t="s">
        <v>760</v>
      </c>
      <c r="CI117" s="10">
        <v>3.45</v>
      </c>
      <c r="CJ117" s="10">
        <v>850</v>
      </c>
      <c r="CK117" s="10">
        <v>0</v>
      </c>
      <c r="CL117" s="10">
        <v>29810</v>
      </c>
      <c r="CM117" s="10" t="s">
        <v>895</v>
      </c>
      <c r="CN117" s="10">
        <v>3.5</v>
      </c>
      <c r="CO117" s="10">
        <v>1280</v>
      </c>
      <c r="CP117" s="10">
        <v>0</v>
      </c>
      <c r="CQ117" s="10">
        <v>31090</v>
      </c>
      <c r="CR117" s="10" t="s">
        <v>483</v>
      </c>
      <c r="CS117" s="10">
        <v>0</v>
      </c>
      <c r="CT117" s="10">
        <v>0</v>
      </c>
      <c r="CU117" s="10">
        <v>0</v>
      </c>
      <c r="CV117" s="10">
        <v>0</v>
      </c>
      <c r="CX117" s="10">
        <v>0</v>
      </c>
      <c r="CY117" s="10">
        <v>0</v>
      </c>
      <c r="CZ117" s="10">
        <v>0</v>
      </c>
      <c r="DA117" s="10">
        <v>0</v>
      </c>
      <c r="DC117" s="10" t="s">
        <v>923</v>
      </c>
      <c r="DD117" s="10" t="s">
        <v>923</v>
      </c>
      <c r="DE117" s="10" t="s">
        <v>133</v>
      </c>
      <c r="DF117" s="10" t="s">
        <v>306</v>
      </c>
      <c r="DG117" s="10" t="s">
        <v>172</v>
      </c>
      <c r="DH117" s="10" t="s">
        <v>2953</v>
      </c>
      <c r="DI117" s="10" t="s">
        <v>2387</v>
      </c>
      <c r="DJ117" s="10" t="s">
        <v>2387</v>
      </c>
      <c r="DK117" s="10" t="s">
        <v>923</v>
      </c>
      <c r="DL117" s="10" t="s">
        <v>923</v>
      </c>
      <c r="DN117" s="10" t="s">
        <v>949</v>
      </c>
      <c r="DO117" s="10" t="s">
        <v>352</v>
      </c>
      <c r="DP117" s="10" t="s">
        <v>152</v>
      </c>
      <c r="DQ117" s="10" t="s">
        <v>937</v>
      </c>
      <c r="DR117" s="10" t="s">
        <v>949</v>
      </c>
      <c r="DS117" s="10" t="s">
        <v>352</v>
      </c>
      <c r="DT117" s="10" t="s">
        <v>152</v>
      </c>
      <c r="DU117" s="10" t="s">
        <v>937</v>
      </c>
      <c r="DV117" s="10" t="s">
        <v>949</v>
      </c>
      <c r="DW117" s="10" t="s">
        <v>352</v>
      </c>
    </row>
    <row r="118" spans="1:127" s="10" customFormat="1" x14ac:dyDescent="0.2">
      <c r="A118" s="10">
        <v>669</v>
      </c>
      <c r="B118" s="10">
        <v>3787</v>
      </c>
      <c r="D118" s="10" t="s">
        <v>2963</v>
      </c>
      <c r="E118" s="10" t="s">
        <v>2397</v>
      </c>
      <c r="F118" s="10" t="s">
        <v>135</v>
      </c>
      <c r="G118" s="10">
        <v>3036</v>
      </c>
      <c r="H118" s="10" t="s">
        <v>2964</v>
      </c>
      <c r="I118" s="10" t="s">
        <v>2398</v>
      </c>
      <c r="J118" s="10" t="s">
        <v>2398</v>
      </c>
      <c r="K118" s="10" t="s">
        <v>128</v>
      </c>
      <c r="L118" s="10" t="s">
        <v>923</v>
      </c>
      <c r="M118" s="10" t="s">
        <v>923</v>
      </c>
      <c r="N118" s="10" t="s">
        <v>133</v>
      </c>
      <c r="O118" s="10" t="s">
        <v>172</v>
      </c>
      <c r="P118" s="10" t="s">
        <v>127</v>
      </c>
      <c r="Q118" s="10">
        <v>47047</v>
      </c>
      <c r="R118" s="10" t="s">
        <v>2965</v>
      </c>
      <c r="S118" s="10" t="s">
        <v>178</v>
      </c>
      <c r="T118" s="10" t="s">
        <v>2966</v>
      </c>
      <c r="U118" s="10" t="s">
        <v>2967</v>
      </c>
      <c r="V118" s="10" t="s">
        <v>2968</v>
      </c>
      <c r="W118" s="10" t="s">
        <v>3534</v>
      </c>
      <c r="X118" s="10" t="s">
        <v>3354</v>
      </c>
      <c r="Y118" s="11">
        <v>242460</v>
      </c>
      <c r="Z118" s="10" t="s">
        <v>2217</v>
      </c>
      <c r="AA118" s="10" t="s">
        <v>2218</v>
      </c>
      <c r="AB118" s="10" t="s">
        <v>2218</v>
      </c>
      <c r="AC118" s="10">
        <v>12</v>
      </c>
      <c r="AD118" s="10">
        <v>1</v>
      </c>
      <c r="AE118" s="10">
        <v>11</v>
      </c>
      <c r="AF118" s="10" t="s">
        <v>2969</v>
      </c>
      <c r="AG118" s="10" t="s">
        <v>2220</v>
      </c>
      <c r="AH118" s="12" t="s">
        <v>2221</v>
      </c>
      <c r="AI118" s="10" t="s">
        <v>2221</v>
      </c>
      <c r="AJ118" s="10">
        <v>16</v>
      </c>
      <c r="AK118" s="10">
        <v>1</v>
      </c>
      <c r="AL118" s="10">
        <v>11</v>
      </c>
      <c r="AP118" s="10" t="s">
        <v>2222</v>
      </c>
      <c r="AQ118" s="10" t="s">
        <v>2223</v>
      </c>
      <c r="AR118" s="10" t="s">
        <v>2224</v>
      </c>
      <c r="BJ118" s="10" t="s">
        <v>2220</v>
      </c>
      <c r="BK118" s="10" t="s">
        <v>167</v>
      </c>
      <c r="BL118" s="10" t="s">
        <v>167</v>
      </c>
      <c r="BO118" s="10">
        <v>3</v>
      </c>
      <c r="BP118" s="10">
        <v>740</v>
      </c>
      <c r="BQ118" s="10">
        <v>0</v>
      </c>
      <c r="BR118" s="10">
        <v>28070</v>
      </c>
      <c r="BS118" s="10" t="s">
        <v>269</v>
      </c>
      <c r="BT118" s="10">
        <v>3</v>
      </c>
      <c r="BU118" s="10">
        <v>1100</v>
      </c>
      <c r="BV118" s="10">
        <v>0</v>
      </c>
      <c r="BW118" s="10">
        <v>29170</v>
      </c>
      <c r="BX118" s="10" t="s">
        <v>269</v>
      </c>
      <c r="BY118" s="10">
        <v>3</v>
      </c>
      <c r="BZ118" s="10">
        <v>1100</v>
      </c>
      <c r="CA118" s="10">
        <v>0</v>
      </c>
      <c r="CB118" s="10">
        <v>30270</v>
      </c>
      <c r="CC118" s="10" t="s">
        <v>188</v>
      </c>
      <c r="CD118" s="10">
        <v>3.1</v>
      </c>
      <c r="CE118" s="10">
        <v>1140</v>
      </c>
      <c r="CF118" s="10">
        <v>0</v>
      </c>
      <c r="CG118" s="10">
        <v>31410</v>
      </c>
      <c r="CH118" s="10" t="s">
        <v>1938</v>
      </c>
      <c r="CI118" s="10">
        <v>3.05</v>
      </c>
      <c r="CJ118" s="10">
        <v>1120</v>
      </c>
      <c r="CK118" s="10">
        <v>0</v>
      </c>
      <c r="CL118" s="10">
        <v>32530</v>
      </c>
      <c r="CM118" s="10" t="s">
        <v>168</v>
      </c>
      <c r="CN118" s="10">
        <v>3.58</v>
      </c>
      <c r="CO118" s="10">
        <v>1310</v>
      </c>
      <c r="CP118" s="10">
        <v>0</v>
      </c>
      <c r="CQ118" s="10">
        <v>33840</v>
      </c>
      <c r="CR118" s="10" t="s">
        <v>170</v>
      </c>
      <c r="CS118" s="10">
        <v>0</v>
      </c>
      <c r="CT118" s="10">
        <v>0</v>
      </c>
      <c r="CU118" s="10">
        <v>0</v>
      </c>
      <c r="CV118" s="10">
        <v>0</v>
      </c>
      <c r="CX118" s="10">
        <v>0</v>
      </c>
      <c r="CY118" s="10">
        <v>0</v>
      </c>
      <c r="CZ118" s="10">
        <v>0</v>
      </c>
      <c r="DA118" s="10">
        <v>0</v>
      </c>
      <c r="DC118" s="10" t="s">
        <v>923</v>
      </c>
      <c r="DD118" s="10" t="s">
        <v>923</v>
      </c>
      <c r="DE118" s="10" t="s">
        <v>133</v>
      </c>
      <c r="DF118" s="10" t="s">
        <v>306</v>
      </c>
      <c r="DG118" s="10" t="s">
        <v>172</v>
      </c>
      <c r="DH118" s="10" t="s">
        <v>2964</v>
      </c>
      <c r="DI118" s="10" t="s">
        <v>2398</v>
      </c>
      <c r="DJ118" s="10" t="s">
        <v>2398</v>
      </c>
      <c r="DK118" s="10" t="s">
        <v>923</v>
      </c>
      <c r="DL118" s="10" t="s">
        <v>923</v>
      </c>
      <c r="DN118" s="10" t="s">
        <v>949</v>
      </c>
      <c r="DO118" s="10" t="s">
        <v>342</v>
      </c>
      <c r="DP118" s="10" t="s">
        <v>152</v>
      </c>
      <c r="DQ118" s="10" t="s">
        <v>937</v>
      </c>
      <c r="DR118" s="10" t="s">
        <v>949</v>
      </c>
      <c r="DS118" s="10" t="s">
        <v>342</v>
      </c>
      <c r="DT118" s="10" t="s">
        <v>152</v>
      </c>
      <c r="DU118" s="10" t="s">
        <v>937</v>
      </c>
      <c r="DV118" s="10" t="s">
        <v>949</v>
      </c>
      <c r="DW118" s="10" t="s">
        <v>342</v>
      </c>
    </row>
    <row r="119" spans="1:127" s="10" customFormat="1" x14ac:dyDescent="0.2">
      <c r="A119" s="10">
        <v>670</v>
      </c>
      <c r="B119" s="10">
        <v>3788</v>
      </c>
      <c r="D119" s="10" t="s">
        <v>2963</v>
      </c>
      <c r="E119" s="10" t="s">
        <v>2397</v>
      </c>
      <c r="F119" s="10" t="s">
        <v>135</v>
      </c>
      <c r="G119" s="10">
        <v>3394</v>
      </c>
      <c r="H119" s="10" t="s">
        <v>2964</v>
      </c>
      <c r="I119" s="10" t="s">
        <v>2398</v>
      </c>
      <c r="J119" s="10" t="s">
        <v>2398</v>
      </c>
      <c r="K119" s="10" t="s">
        <v>131</v>
      </c>
      <c r="L119" s="10" t="s">
        <v>923</v>
      </c>
      <c r="M119" s="10" t="s">
        <v>923</v>
      </c>
      <c r="N119" s="10" t="s">
        <v>133</v>
      </c>
      <c r="O119" s="10" t="s">
        <v>172</v>
      </c>
      <c r="P119" s="10" t="s">
        <v>135</v>
      </c>
      <c r="Q119" s="10">
        <v>49129</v>
      </c>
      <c r="R119" s="10" t="s">
        <v>2970</v>
      </c>
      <c r="S119" s="10" t="s">
        <v>222</v>
      </c>
      <c r="T119" s="10" t="s">
        <v>2971</v>
      </c>
      <c r="U119" s="10" t="s">
        <v>2972</v>
      </c>
      <c r="V119" s="10" t="s">
        <v>2973</v>
      </c>
      <c r="W119" s="10" t="s">
        <v>3535</v>
      </c>
      <c r="X119" s="10" t="s">
        <v>3354</v>
      </c>
      <c r="Y119" s="11">
        <v>242460</v>
      </c>
      <c r="Z119" s="10" t="s">
        <v>825</v>
      </c>
      <c r="AA119" s="10" t="s">
        <v>967</v>
      </c>
      <c r="AB119" s="10" t="s">
        <v>967</v>
      </c>
      <c r="AC119" s="10">
        <v>10</v>
      </c>
      <c r="AD119" s="10">
        <v>0</v>
      </c>
      <c r="AE119" s="10">
        <v>30</v>
      </c>
      <c r="AF119" s="10" t="s">
        <v>2974</v>
      </c>
      <c r="AG119" s="10" t="s">
        <v>755</v>
      </c>
      <c r="AH119" s="12" t="s">
        <v>756</v>
      </c>
      <c r="AI119" s="10" t="s">
        <v>756</v>
      </c>
      <c r="AJ119" s="10">
        <v>14</v>
      </c>
      <c r="AK119" s="10">
        <v>5</v>
      </c>
      <c r="AL119" s="10">
        <v>15</v>
      </c>
      <c r="AP119" s="10" t="s">
        <v>757</v>
      </c>
      <c r="AQ119" s="10" t="s">
        <v>969</v>
      </c>
      <c r="BB119" s="10" t="s">
        <v>825</v>
      </c>
      <c r="BJ119" s="10" t="s">
        <v>755</v>
      </c>
      <c r="BK119" s="10" t="s">
        <v>167</v>
      </c>
      <c r="BL119" s="10" t="s">
        <v>167</v>
      </c>
      <c r="BM119" s="10" t="s">
        <v>187</v>
      </c>
      <c r="BO119" s="10">
        <v>3</v>
      </c>
      <c r="BP119" s="10">
        <v>740</v>
      </c>
      <c r="BQ119" s="10">
        <v>0</v>
      </c>
      <c r="BR119" s="10">
        <v>27190</v>
      </c>
      <c r="BS119" s="10" t="s">
        <v>269</v>
      </c>
      <c r="BT119" s="10">
        <v>3.19</v>
      </c>
      <c r="BU119" s="10">
        <v>780</v>
      </c>
      <c r="BV119" s="10">
        <v>0</v>
      </c>
      <c r="BW119" s="10">
        <v>27970</v>
      </c>
      <c r="BX119" s="10" t="s">
        <v>169</v>
      </c>
      <c r="BY119" s="10">
        <v>3.7</v>
      </c>
      <c r="BZ119" s="10">
        <v>910</v>
      </c>
      <c r="CA119" s="10">
        <v>0</v>
      </c>
      <c r="CB119" s="10">
        <v>28880</v>
      </c>
      <c r="CC119" s="10" t="s">
        <v>170</v>
      </c>
      <c r="CD119" s="10">
        <v>3.8</v>
      </c>
      <c r="CE119" s="10">
        <v>930</v>
      </c>
      <c r="CF119" s="10">
        <v>0</v>
      </c>
      <c r="CG119" s="10">
        <v>29810</v>
      </c>
      <c r="CH119" s="10" t="s">
        <v>170</v>
      </c>
      <c r="CI119" s="10">
        <v>3.5</v>
      </c>
      <c r="CJ119" s="10">
        <v>1280</v>
      </c>
      <c r="CK119" s="10">
        <v>0</v>
      </c>
      <c r="CL119" s="10">
        <v>31090</v>
      </c>
      <c r="CM119" s="10" t="s">
        <v>170</v>
      </c>
      <c r="CN119" s="10">
        <v>4.01</v>
      </c>
      <c r="CO119" s="10">
        <v>1470</v>
      </c>
      <c r="CP119" s="10">
        <v>0</v>
      </c>
      <c r="CQ119" s="10">
        <v>32560</v>
      </c>
      <c r="CR119" s="10" t="s">
        <v>171</v>
      </c>
      <c r="CS119" s="10">
        <v>0</v>
      </c>
      <c r="CT119" s="10">
        <v>0</v>
      </c>
      <c r="CU119" s="10">
        <v>0</v>
      </c>
      <c r="CV119" s="10">
        <v>0</v>
      </c>
      <c r="CX119" s="10">
        <v>0</v>
      </c>
      <c r="CY119" s="10">
        <v>0</v>
      </c>
      <c r="CZ119" s="10">
        <v>0</v>
      </c>
      <c r="DA119" s="10">
        <v>0</v>
      </c>
      <c r="DC119" s="10" t="s">
        <v>923</v>
      </c>
      <c r="DD119" s="10" t="s">
        <v>923</v>
      </c>
      <c r="DE119" s="10" t="s">
        <v>133</v>
      </c>
      <c r="DF119" s="10" t="s">
        <v>306</v>
      </c>
      <c r="DG119" s="10" t="s">
        <v>134</v>
      </c>
      <c r="DH119" s="10" t="s">
        <v>2964</v>
      </c>
      <c r="DI119" s="10" t="s">
        <v>2398</v>
      </c>
      <c r="DJ119" s="10" t="s">
        <v>2398</v>
      </c>
      <c r="DK119" s="10" t="s">
        <v>923</v>
      </c>
      <c r="DL119" s="10" t="s">
        <v>923</v>
      </c>
      <c r="DN119" s="10" t="s">
        <v>949</v>
      </c>
      <c r="DO119" s="10" t="s">
        <v>342</v>
      </c>
      <c r="DP119" s="10" t="s">
        <v>152</v>
      </c>
      <c r="DQ119" s="10" t="s">
        <v>937</v>
      </c>
      <c r="DR119" s="10" t="s">
        <v>949</v>
      </c>
      <c r="DS119" s="10" t="s">
        <v>342</v>
      </c>
      <c r="DT119" s="10" t="s">
        <v>152</v>
      </c>
      <c r="DU119" s="10" t="s">
        <v>937</v>
      </c>
      <c r="DV119" s="10" t="s">
        <v>949</v>
      </c>
      <c r="DW119" s="10" t="s">
        <v>342</v>
      </c>
    </row>
    <row r="120" spans="1:127" s="10" customFormat="1" x14ac:dyDescent="0.2">
      <c r="A120" s="10">
        <v>674</v>
      </c>
      <c r="B120" s="10">
        <v>3815</v>
      </c>
      <c r="D120" s="10" t="s">
        <v>2975</v>
      </c>
      <c r="E120" s="10" t="s">
        <v>2441</v>
      </c>
      <c r="F120" s="10" t="s">
        <v>154</v>
      </c>
      <c r="G120" s="10">
        <v>729</v>
      </c>
      <c r="H120" s="10" t="s">
        <v>2976</v>
      </c>
      <c r="I120" s="10" t="s">
        <v>2442</v>
      </c>
      <c r="J120" s="10" t="s">
        <v>2442</v>
      </c>
      <c r="K120" s="10" t="s">
        <v>128</v>
      </c>
      <c r="L120" s="10" t="s">
        <v>290</v>
      </c>
      <c r="M120" s="10" t="s">
        <v>290</v>
      </c>
      <c r="N120" s="10" t="s">
        <v>133</v>
      </c>
      <c r="O120" s="10" t="s">
        <v>172</v>
      </c>
      <c r="P120" s="10" t="s">
        <v>135</v>
      </c>
      <c r="Q120" s="10">
        <v>7909</v>
      </c>
      <c r="R120" s="10" t="s">
        <v>2982</v>
      </c>
      <c r="S120" s="10" t="s">
        <v>137</v>
      </c>
      <c r="T120" s="10" t="s">
        <v>2983</v>
      </c>
      <c r="U120" s="10" t="s">
        <v>2177</v>
      </c>
      <c r="V120" s="10" t="s">
        <v>2984</v>
      </c>
      <c r="W120" s="10" t="s">
        <v>3537</v>
      </c>
      <c r="X120" s="10" t="s">
        <v>3339</v>
      </c>
      <c r="Y120" s="11">
        <v>242460</v>
      </c>
      <c r="Z120" s="10" t="s">
        <v>1189</v>
      </c>
      <c r="AA120" s="10" t="s">
        <v>1190</v>
      </c>
      <c r="AB120" s="10" t="s">
        <v>1190</v>
      </c>
      <c r="AC120" s="10">
        <v>11</v>
      </c>
      <c r="AD120" s="10">
        <v>10</v>
      </c>
      <c r="AE120" s="10">
        <v>30</v>
      </c>
      <c r="AF120" s="10" t="s">
        <v>2985</v>
      </c>
      <c r="AG120" s="10" t="s">
        <v>2986</v>
      </c>
      <c r="AH120" s="12" t="s">
        <v>2987</v>
      </c>
      <c r="AI120" s="10" t="s">
        <v>2987</v>
      </c>
      <c r="AJ120" s="10">
        <v>23</v>
      </c>
      <c r="AK120" s="10">
        <v>1</v>
      </c>
      <c r="AL120" s="10">
        <v>30</v>
      </c>
      <c r="AM120" s="10" t="s">
        <v>214</v>
      </c>
      <c r="AN120" s="10" t="s">
        <v>214</v>
      </c>
      <c r="AP120" s="10" t="s">
        <v>2988</v>
      </c>
      <c r="AQ120" s="10" t="s">
        <v>673</v>
      </c>
      <c r="AR120" s="10" t="s">
        <v>2989</v>
      </c>
      <c r="AS120" s="10" t="s">
        <v>1189</v>
      </c>
      <c r="AT120" s="10" t="s">
        <v>214</v>
      </c>
      <c r="AU120" s="10" t="s">
        <v>214</v>
      </c>
      <c r="AV120" s="10" t="s">
        <v>167</v>
      </c>
      <c r="BB120" s="10" t="s">
        <v>1189</v>
      </c>
      <c r="BJ120" s="10" t="s">
        <v>2383</v>
      </c>
      <c r="BK120" s="10" t="s">
        <v>167</v>
      </c>
      <c r="BL120" s="10" t="s">
        <v>167</v>
      </c>
      <c r="BN120" s="10" t="s">
        <v>2990</v>
      </c>
      <c r="BO120" s="10">
        <v>2.84</v>
      </c>
      <c r="BP120" s="10">
        <v>1410</v>
      </c>
      <c r="BQ120" s="10">
        <v>0</v>
      </c>
      <c r="BR120" s="10">
        <v>42240</v>
      </c>
      <c r="BS120" s="10" t="s">
        <v>168</v>
      </c>
      <c r="BT120" s="10">
        <v>2.8</v>
      </c>
      <c r="BU120" s="10">
        <v>1390</v>
      </c>
      <c r="BV120" s="10">
        <v>0</v>
      </c>
      <c r="BW120" s="10">
        <v>43630</v>
      </c>
      <c r="BX120" s="10" t="s">
        <v>147</v>
      </c>
      <c r="BY120" s="10">
        <v>3.35</v>
      </c>
      <c r="BZ120" s="10">
        <v>1660</v>
      </c>
      <c r="CA120" s="10">
        <v>0</v>
      </c>
      <c r="CB120" s="10">
        <v>45290</v>
      </c>
      <c r="CC120" s="10" t="s">
        <v>2494</v>
      </c>
      <c r="CD120" s="10">
        <v>0</v>
      </c>
      <c r="CE120" s="10">
        <v>0</v>
      </c>
      <c r="CF120" s="10">
        <v>0</v>
      </c>
      <c r="CG120" s="10">
        <v>0</v>
      </c>
      <c r="CI120" s="10">
        <v>0</v>
      </c>
      <c r="CJ120" s="10">
        <v>0</v>
      </c>
      <c r="CK120" s="10">
        <v>0</v>
      </c>
      <c r="CL120" s="10">
        <v>0</v>
      </c>
      <c r="CN120" s="10">
        <v>0</v>
      </c>
      <c r="CO120" s="10">
        <v>0</v>
      </c>
      <c r="CP120" s="10">
        <v>0</v>
      </c>
      <c r="CQ120" s="10">
        <v>0</v>
      </c>
      <c r="CS120" s="10">
        <v>0</v>
      </c>
      <c r="CT120" s="10">
        <v>0</v>
      </c>
      <c r="CU120" s="10">
        <v>0</v>
      </c>
      <c r="CV120" s="10">
        <v>0</v>
      </c>
      <c r="CX120" s="10">
        <v>0</v>
      </c>
      <c r="CY120" s="10">
        <v>0</v>
      </c>
      <c r="CZ120" s="10">
        <v>0</v>
      </c>
      <c r="DA120" s="10">
        <v>0</v>
      </c>
      <c r="DC120" s="10" t="s">
        <v>290</v>
      </c>
      <c r="DD120" s="10" t="s">
        <v>290</v>
      </c>
      <c r="DE120" s="10" t="s">
        <v>133</v>
      </c>
      <c r="DF120" s="10" t="s">
        <v>306</v>
      </c>
      <c r="DH120" s="10" t="s">
        <v>2976</v>
      </c>
      <c r="DI120" s="10" t="s">
        <v>2449</v>
      </c>
      <c r="DJ120" s="10" t="s">
        <v>2449</v>
      </c>
      <c r="DK120" s="10" t="s">
        <v>290</v>
      </c>
      <c r="DL120" s="10" t="s">
        <v>290</v>
      </c>
      <c r="DN120" s="10" t="s">
        <v>503</v>
      </c>
      <c r="DO120" s="10" t="s">
        <v>2991</v>
      </c>
      <c r="DP120" s="10" t="s">
        <v>152</v>
      </c>
      <c r="DQ120" s="10" t="s">
        <v>153</v>
      </c>
      <c r="DR120" s="10" t="s">
        <v>503</v>
      </c>
      <c r="DS120" s="10" t="s">
        <v>2991</v>
      </c>
      <c r="DT120" s="10" t="s">
        <v>152</v>
      </c>
      <c r="DU120" s="10" t="s">
        <v>153</v>
      </c>
      <c r="DV120" s="10" t="s">
        <v>503</v>
      </c>
      <c r="DW120" s="10" t="s">
        <v>2991</v>
      </c>
    </row>
    <row r="121" spans="1:127" s="10" customFormat="1" x14ac:dyDescent="0.2">
      <c r="A121" s="10">
        <v>677</v>
      </c>
      <c r="B121" s="10">
        <v>3853</v>
      </c>
      <c r="D121" s="10" t="s">
        <v>2997</v>
      </c>
      <c r="E121" s="10" t="s">
        <v>2381</v>
      </c>
      <c r="F121" s="10" t="s">
        <v>127</v>
      </c>
      <c r="G121" s="10">
        <v>4033</v>
      </c>
      <c r="H121" s="10" t="s">
        <v>2998</v>
      </c>
      <c r="I121" s="10" t="s">
        <v>3004</v>
      </c>
      <c r="J121" s="10" t="s">
        <v>3004</v>
      </c>
      <c r="K121" s="10" t="s">
        <v>131</v>
      </c>
      <c r="L121" s="10" t="s">
        <v>923</v>
      </c>
      <c r="M121" s="10" t="s">
        <v>923</v>
      </c>
      <c r="N121" s="10" t="s">
        <v>133</v>
      </c>
      <c r="O121" s="10" t="s">
        <v>172</v>
      </c>
      <c r="P121" s="10" t="s">
        <v>135</v>
      </c>
      <c r="Q121" s="10">
        <v>56082</v>
      </c>
      <c r="R121" s="10" t="s">
        <v>3005</v>
      </c>
      <c r="S121" s="10" t="s">
        <v>137</v>
      </c>
      <c r="T121" s="10" t="s">
        <v>3006</v>
      </c>
      <c r="U121" s="10" t="s">
        <v>3007</v>
      </c>
      <c r="V121" s="10" t="s">
        <v>3008</v>
      </c>
      <c r="W121" s="10" t="s">
        <v>3539</v>
      </c>
      <c r="X121" s="10" t="s">
        <v>3354</v>
      </c>
      <c r="Y121" s="11">
        <v>242460</v>
      </c>
      <c r="Z121" s="10" t="s">
        <v>1537</v>
      </c>
      <c r="AA121" s="10" t="s">
        <v>3009</v>
      </c>
      <c r="AB121" s="10" t="s">
        <v>3009</v>
      </c>
      <c r="AC121" s="10">
        <v>7</v>
      </c>
      <c r="AD121" s="10">
        <v>4</v>
      </c>
      <c r="AE121" s="10">
        <v>14</v>
      </c>
      <c r="AF121" s="10" t="s">
        <v>3010</v>
      </c>
      <c r="AG121" s="10" t="s">
        <v>1537</v>
      </c>
      <c r="AH121" s="12" t="s">
        <v>1538</v>
      </c>
      <c r="AI121" s="10" t="s">
        <v>1538</v>
      </c>
      <c r="AJ121" s="10">
        <v>7</v>
      </c>
      <c r="AK121" s="10">
        <v>4</v>
      </c>
      <c r="AL121" s="10">
        <v>14</v>
      </c>
      <c r="AM121" s="10" t="s">
        <v>214</v>
      </c>
      <c r="AN121" s="10" t="s">
        <v>931</v>
      </c>
      <c r="AP121" s="10" t="s">
        <v>3011</v>
      </c>
      <c r="AQ121" s="10" t="s">
        <v>3012</v>
      </c>
      <c r="AR121" s="10" t="s">
        <v>3013</v>
      </c>
      <c r="AS121" s="10" t="s">
        <v>214</v>
      </c>
      <c r="AT121" s="10" t="s">
        <v>214</v>
      </c>
      <c r="AU121" s="10" t="s">
        <v>214</v>
      </c>
      <c r="AV121" s="10" t="s">
        <v>167</v>
      </c>
      <c r="BA121" s="10" t="s">
        <v>1537</v>
      </c>
      <c r="BB121" s="10" t="s">
        <v>994</v>
      </c>
      <c r="BJ121" s="10" t="s">
        <v>560</v>
      </c>
      <c r="BO121" s="10">
        <v>3.536</v>
      </c>
      <c r="BP121" s="10">
        <v>850</v>
      </c>
      <c r="BQ121" s="10">
        <v>0</v>
      </c>
      <c r="BR121" s="10">
        <v>22520</v>
      </c>
      <c r="BS121" s="10" t="s">
        <v>168</v>
      </c>
      <c r="BT121" s="10">
        <v>2.7</v>
      </c>
      <c r="BU121" s="10">
        <v>650</v>
      </c>
      <c r="BV121" s="10">
        <v>0</v>
      </c>
      <c r="BW121" s="10">
        <v>23170</v>
      </c>
      <c r="BX121" s="10" t="s">
        <v>285</v>
      </c>
      <c r="BY121" s="10">
        <v>2.8</v>
      </c>
      <c r="BZ121" s="10">
        <v>680</v>
      </c>
      <c r="CA121" s="10">
        <v>0</v>
      </c>
      <c r="CB121" s="10">
        <v>23850</v>
      </c>
      <c r="CC121" s="10" t="s">
        <v>215</v>
      </c>
      <c r="CD121" s="10">
        <v>0</v>
      </c>
      <c r="CE121" s="10">
        <v>0</v>
      </c>
      <c r="CF121" s="10">
        <v>0</v>
      </c>
      <c r="CG121" s="10">
        <v>0</v>
      </c>
      <c r="CI121" s="10">
        <v>3.1</v>
      </c>
      <c r="CJ121" s="10">
        <v>750</v>
      </c>
      <c r="CK121" s="10">
        <v>0</v>
      </c>
      <c r="CL121" s="10">
        <v>25420</v>
      </c>
      <c r="CM121" s="10" t="s">
        <v>269</v>
      </c>
      <c r="CN121" s="10">
        <v>3.1</v>
      </c>
      <c r="CO121" s="10">
        <v>760</v>
      </c>
      <c r="CP121" s="10">
        <v>0</v>
      </c>
      <c r="CQ121" s="10">
        <v>26180</v>
      </c>
      <c r="CR121" s="10" t="s">
        <v>269</v>
      </c>
      <c r="CS121" s="10">
        <v>0</v>
      </c>
      <c r="CT121" s="10">
        <v>0</v>
      </c>
      <c r="CU121" s="10">
        <v>0</v>
      </c>
      <c r="CV121" s="10">
        <v>0</v>
      </c>
      <c r="CX121" s="10">
        <v>0</v>
      </c>
      <c r="CY121" s="10">
        <v>0</v>
      </c>
      <c r="CZ121" s="10">
        <v>0</v>
      </c>
      <c r="DA121" s="10">
        <v>0</v>
      </c>
      <c r="DC121" s="10" t="s">
        <v>1080</v>
      </c>
      <c r="DD121" s="10" t="s">
        <v>1080</v>
      </c>
      <c r="DE121" s="10" t="s">
        <v>133</v>
      </c>
      <c r="DF121" s="10" t="s">
        <v>306</v>
      </c>
      <c r="DG121" s="10" t="s">
        <v>1040</v>
      </c>
      <c r="DH121" s="10" t="s">
        <v>2998</v>
      </c>
      <c r="DI121" s="10" t="s">
        <v>3014</v>
      </c>
      <c r="DJ121" s="10" t="s">
        <v>3014</v>
      </c>
      <c r="DK121" s="10" t="s">
        <v>1080</v>
      </c>
      <c r="DL121" s="10" t="s">
        <v>1080</v>
      </c>
      <c r="DN121" s="10" t="s">
        <v>949</v>
      </c>
      <c r="DO121" s="10" t="s">
        <v>352</v>
      </c>
      <c r="DP121" s="10" t="s">
        <v>152</v>
      </c>
      <c r="DQ121" s="10" t="s">
        <v>937</v>
      </c>
      <c r="DR121" s="10" t="s">
        <v>949</v>
      </c>
      <c r="DS121" s="10" t="s">
        <v>352</v>
      </c>
      <c r="DT121" s="10" t="s">
        <v>152</v>
      </c>
      <c r="DU121" s="10" t="s">
        <v>937</v>
      </c>
      <c r="DV121" s="10" t="s">
        <v>949</v>
      </c>
      <c r="DW121" s="10" t="s">
        <v>352</v>
      </c>
    </row>
    <row r="122" spans="1:127" s="10" customFormat="1" x14ac:dyDescent="0.2">
      <c r="A122" s="10">
        <v>681</v>
      </c>
      <c r="B122" s="10">
        <v>3876</v>
      </c>
      <c r="D122" s="10" t="s">
        <v>3015</v>
      </c>
      <c r="E122" s="10" t="s">
        <v>2385</v>
      </c>
      <c r="F122" s="10" t="s">
        <v>128</v>
      </c>
      <c r="G122" s="10">
        <v>4042</v>
      </c>
      <c r="H122" s="10" t="s">
        <v>3016</v>
      </c>
      <c r="I122" s="10" t="s">
        <v>2387</v>
      </c>
      <c r="J122" s="10" t="s">
        <v>2387</v>
      </c>
      <c r="K122" s="10" t="s">
        <v>128</v>
      </c>
      <c r="L122" s="10" t="s">
        <v>923</v>
      </c>
      <c r="M122" s="10" t="s">
        <v>923</v>
      </c>
      <c r="N122" s="10" t="s">
        <v>133</v>
      </c>
      <c r="O122" s="10" t="s">
        <v>172</v>
      </c>
      <c r="P122" s="10" t="s">
        <v>127</v>
      </c>
      <c r="Q122" s="10">
        <v>52123</v>
      </c>
      <c r="R122" s="10" t="s">
        <v>3017</v>
      </c>
      <c r="S122" s="10" t="s">
        <v>178</v>
      </c>
      <c r="T122" s="10" t="s">
        <v>3018</v>
      </c>
      <c r="U122" s="10" t="s">
        <v>3019</v>
      </c>
      <c r="V122" s="10" t="s">
        <v>2951</v>
      </c>
      <c r="W122" s="10" t="s">
        <v>3540</v>
      </c>
      <c r="X122" s="10" t="s">
        <v>3354</v>
      </c>
      <c r="Y122" s="11">
        <v>242460</v>
      </c>
      <c r="Z122" s="10" t="s">
        <v>3020</v>
      </c>
      <c r="AA122" s="10" t="s">
        <v>3021</v>
      </c>
      <c r="AB122" s="10" t="s">
        <v>3021</v>
      </c>
      <c r="AC122" s="10">
        <v>7</v>
      </c>
      <c r="AD122" s="10">
        <v>1</v>
      </c>
      <c r="AE122" s="10">
        <v>21</v>
      </c>
      <c r="AF122" s="10" t="s">
        <v>3022</v>
      </c>
      <c r="AG122" s="10" t="s">
        <v>3023</v>
      </c>
      <c r="AH122" s="12" t="s">
        <v>3024</v>
      </c>
      <c r="AI122" s="10" t="s">
        <v>3024</v>
      </c>
      <c r="AJ122" s="10">
        <v>11</v>
      </c>
      <c r="AK122" s="10">
        <v>1</v>
      </c>
      <c r="AL122" s="10">
        <v>21</v>
      </c>
      <c r="AM122" s="10" t="s">
        <v>214</v>
      </c>
      <c r="AN122" s="10" t="s">
        <v>214</v>
      </c>
      <c r="AU122" s="10" t="s">
        <v>214</v>
      </c>
      <c r="AV122" s="10" t="s">
        <v>167</v>
      </c>
      <c r="BA122" s="10" t="s">
        <v>3023</v>
      </c>
      <c r="BB122" s="10" t="s">
        <v>3020</v>
      </c>
      <c r="BJ122" s="10" t="s">
        <v>425</v>
      </c>
      <c r="BK122" s="10" t="s">
        <v>167</v>
      </c>
      <c r="BL122" s="10" t="s">
        <v>167</v>
      </c>
      <c r="BO122" s="10">
        <v>2.4</v>
      </c>
      <c r="BP122" s="10">
        <v>590</v>
      </c>
      <c r="BQ122" s="10">
        <v>0</v>
      </c>
      <c r="BR122" s="10">
        <v>24710</v>
      </c>
      <c r="BS122" s="10" t="s">
        <v>721</v>
      </c>
      <c r="BT122" s="10">
        <v>2.35</v>
      </c>
      <c r="BU122" s="10">
        <v>580</v>
      </c>
      <c r="BV122" s="10">
        <v>0</v>
      </c>
      <c r="BW122" s="10">
        <v>25290</v>
      </c>
      <c r="BX122" s="10" t="s">
        <v>768</v>
      </c>
      <c r="BY122" s="10">
        <v>2.6</v>
      </c>
      <c r="BZ122" s="10">
        <v>640</v>
      </c>
      <c r="CA122" s="10">
        <v>0</v>
      </c>
      <c r="CB122" s="10">
        <v>25930</v>
      </c>
      <c r="CC122" s="10" t="s">
        <v>721</v>
      </c>
      <c r="CD122" s="10">
        <v>3.25</v>
      </c>
      <c r="CE122" s="10">
        <v>800</v>
      </c>
      <c r="CF122" s="10">
        <v>0</v>
      </c>
      <c r="CG122" s="10">
        <v>26730</v>
      </c>
      <c r="CH122" s="10" t="s">
        <v>168</v>
      </c>
      <c r="CI122" s="10">
        <v>3.2</v>
      </c>
      <c r="CJ122" s="10">
        <v>790</v>
      </c>
      <c r="CK122" s="10">
        <v>0</v>
      </c>
      <c r="CL122" s="10">
        <v>27520</v>
      </c>
      <c r="CM122" s="10" t="s">
        <v>147</v>
      </c>
      <c r="CN122" s="10">
        <v>3.2</v>
      </c>
      <c r="CO122" s="10">
        <v>790</v>
      </c>
      <c r="CP122" s="10">
        <v>0</v>
      </c>
      <c r="CQ122" s="10">
        <v>28310</v>
      </c>
      <c r="CR122" s="10" t="s">
        <v>147</v>
      </c>
      <c r="CS122" s="10">
        <v>0</v>
      </c>
      <c r="CT122" s="10">
        <v>0</v>
      </c>
      <c r="CU122" s="10">
        <v>0</v>
      </c>
      <c r="CV122" s="10">
        <v>0</v>
      </c>
      <c r="CX122" s="10">
        <v>0</v>
      </c>
      <c r="CY122" s="10">
        <v>0</v>
      </c>
      <c r="CZ122" s="10">
        <v>0</v>
      </c>
      <c r="DA122" s="10">
        <v>0</v>
      </c>
      <c r="DC122" s="10" t="s">
        <v>923</v>
      </c>
      <c r="DD122" s="10" t="s">
        <v>923</v>
      </c>
      <c r="DE122" s="10" t="s">
        <v>133</v>
      </c>
      <c r="DF122" s="10" t="s">
        <v>306</v>
      </c>
      <c r="DG122" s="10" t="s">
        <v>484</v>
      </c>
      <c r="DH122" s="10" t="s">
        <v>3016</v>
      </c>
      <c r="DI122" s="10" t="s">
        <v>2387</v>
      </c>
      <c r="DJ122" s="10" t="s">
        <v>2387</v>
      </c>
      <c r="DK122" s="10" t="s">
        <v>923</v>
      </c>
      <c r="DL122" s="10" t="s">
        <v>923</v>
      </c>
      <c r="DN122" s="10" t="s">
        <v>500</v>
      </c>
      <c r="DO122" s="10" t="s">
        <v>352</v>
      </c>
      <c r="DP122" s="10" t="s">
        <v>152</v>
      </c>
      <c r="DQ122" s="10" t="s">
        <v>937</v>
      </c>
      <c r="DR122" s="10" t="s">
        <v>500</v>
      </c>
      <c r="DS122" s="10" t="s">
        <v>352</v>
      </c>
      <c r="DT122" s="10" t="s">
        <v>152</v>
      </c>
      <c r="DU122" s="10" t="s">
        <v>937</v>
      </c>
      <c r="DV122" s="10" t="s">
        <v>500</v>
      </c>
      <c r="DW122" s="10" t="s">
        <v>352</v>
      </c>
    </row>
    <row r="123" spans="1:127" s="10" customFormat="1" x14ac:dyDescent="0.2">
      <c r="A123" s="10">
        <v>686</v>
      </c>
      <c r="B123" s="10">
        <v>3917</v>
      </c>
      <c r="D123" s="10" t="s">
        <v>3025</v>
      </c>
      <c r="E123" s="10" t="s">
        <v>2381</v>
      </c>
      <c r="F123" s="10" t="s">
        <v>154</v>
      </c>
      <c r="G123" s="10">
        <v>2136</v>
      </c>
      <c r="H123" s="10" t="s">
        <v>3026</v>
      </c>
      <c r="I123" s="10" t="s">
        <v>3027</v>
      </c>
      <c r="J123" s="10" t="s">
        <v>3027</v>
      </c>
      <c r="K123" s="10" t="s">
        <v>131</v>
      </c>
      <c r="L123" s="10" t="s">
        <v>923</v>
      </c>
      <c r="M123" s="10" t="s">
        <v>923</v>
      </c>
      <c r="N123" s="10" t="s">
        <v>133</v>
      </c>
      <c r="O123" s="10" t="s">
        <v>172</v>
      </c>
      <c r="P123" s="10" t="s">
        <v>127</v>
      </c>
      <c r="Q123" s="10">
        <v>48006</v>
      </c>
      <c r="R123" s="10" t="s">
        <v>3028</v>
      </c>
      <c r="S123" s="10" t="s">
        <v>178</v>
      </c>
      <c r="T123" s="10" t="s">
        <v>3029</v>
      </c>
      <c r="U123" s="10" t="s">
        <v>3030</v>
      </c>
      <c r="V123" s="10" t="s">
        <v>3031</v>
      </c>
      <c r="W123" s="10" t="s">
        <v>3541</v>
      </c>
      <c r="X123" s="10" t="s">
        <v>3354</v>
      </c>
      <c r="Y123" s="11">
        <v>242460</v>
      </c>
      <c r="Z123" s="10" t="s">
        <v>1087</v>
      </c>
      <c r="AA123" s="10" t="s">
        <v>1088</v>
      </c>
      <c r="AB123" s="10" t="s">
        <v>1088</v>
      </c>
      <c r="AC123" s="10">
        <v>10</v>
      </c>
      <c r="AD123" s="10">
        <v>11</v>
      </c>
      <c r="AE123" s="10">
        <v>11</v>
      </c>
      <c r="AF123" s="10" t="s">
        <v>3032</v>
      </c>
      <c r="AG123" s="10" t="s">
        <v>1261</v>
      </c>
      <c r="AH123" s="12" t="s">
        <v>1262</v>
      </c>
      <c r="AI123" s="10" t="s">
        <v>1262</v>
      </c>
      <c r="AJ123" s="10">
        <v>15</v>
      </c>
      <c r="AK123" s="10">
        <v>9</v>
      </c>
      <c r="AL123" s="10">
        <v>7</v>
      </c>
      <c r="AP123" s="10" t="s">
        <v>1263</v>
      </c>
      <c r="AQ123" s="10" t="s">
        <v>1264</v>
      </c>
      <c r="BB123" s="10" t="s">
        <v>1087</v>
      </c>
      <c r="BJ123" s="10" t="s">
        <v>3033</v>
      </c>
      <c r="BK123" s="10" t="s">
        <v>167</v>
      </c>
      <c r="BL123" s="10" t="s">
        <v>167</v>
      </c>
      <c r="BO123" s="10">
        <v>2.7</v>
      </c>
      <c r="BP123" s="10">
        <v>660</v>
      </c>
      <c r="BQ123" s="10">
        <v>0</v>
      </c>
      <c r="BR123" s="10">
        <v>26200</v>
      </c>
      <c r="BS123" s="10" t="s">
        <v>215</v>
      </c>
      <c r="BT123" s="10">
        <v>2.78</v>
      </c>
      <c r="BU123" s="10">
        <v>680</v>
      </c>
      <c r="BV123" s="10">
        <v>0</v>
      </c>
      <c r="BW123" s="10">
        <v>26880</v>
      </c>
      <c r="BX123" s="10" t="s">
        <v>215</v>
      </c>
      <c r="BY123" s="10">
        <v>2.97</v>
      </c>
      <c r="BZ123" s="10">
        <v>730</v>
      </c>
      <c r="CA123" s="10">
        <v>0</v>
      </c>
      <c r="CB123" s="10">
        <v>27610</v>
      </c>
      <c r="CC123" s="10" t="s">
        <v>188</v>
      </c>
      <c r="CD123" s="10">
        <v>0</v>
      </c>
      <c r="CE123" s="10">
        <v>0</v>
      </c>
      <c r="CF123" s="10">
        <v>0</v>
      </c>
      <c r="CG123" s="10">
        <v>27610</v>
      </c>
      <c r="CH123" s="10" t="s">
        <v>304</v>
      </c>
      <c r="CI123" s="10">
        <v>3.02</v>
      </c>
      <c r="CJ123" s="10">
        <v>740</v>
      </c>
      <c r="CK123" s="10">
        <v>0</v>
      </c>
      <c r="CL123" s="10">
        <v>29090</v>
      </c>
      <c r="CM123" s="10" t="s">
        <v>147</v>
      </c>
      <c r="CN123" s="10">
        <v>2.5</v>
      </c>
      <c r="CO123" s="10">
        <v>620</v>
      </c>
      <c r="CP123" s="10">
        <v>0</v>
      </c>
      <c r="CQ123" s="10">
        <v>29710</v>
      </c>
      <c r="CR123" s="10" t="s">
        <v>189</v>
      </c>
      <c r="CS123" s="10">
        <v>0</v>
      </c>
      <c r="CT123" s="10">
        <v>0</v>
      </c>
      <c r="CU123" s="10">
        <v>0</v>
      </c>
      <c r="CV123" s="10">
        <v>0</v>
      </c>
      <c r="CX123" s="10">
        <v>0</v>
      </c>
      <c r="CY123" s="10">
        <v>0</v>
      </c>
      <c r="CZ123" s="10">
        <v>0</v>
      </c>
      <c r="DA123" s="10">
        <v>0</v>
      </c>
      <c r="DC123" s="10" t="s">
        <v>923</v>
      </c>
      <c r="DD123" s="10" t="s">
        <v>923</v>
      </c>
      <c r="DE123" s="10" t="s">
        <v>133</v>
      </c>
      <c r="DF123" s="10" t="s">
        <v>306</v>
      </c>
      <c r="DG123" s="10" t="s">
        <v>134</v>
      </c>
      <c r="DH123" s="10" t="s">
        <v>3026</v>
      </c>
      <c r="DI123" s="10" t="s">
        <v>3034</v>
      </c>
      <c r="DJ123" s="10" t="s">
        <v>3034</v>
      </c>
      <c r="DK123" s="10" t="s">
        <v>923</v>
      </c>
      <c r="DL123" s="10" t="s">
        <v>923</v>
      </c>
      <c r="DN123" s="10" t="s">
        <v>949</v>
      </c>
      <c r="DO123" s="10" t="s">
        <v>960</v>
      </c>
      <c r="DP123" s="10" t="s">
        <v>152</v>
      </c>
      <c r="DQ123" s="10" t="s">
        <v>937</v>
      </c>
      <c r="DR123" s="10" t="s">
        <v>949</v>
      </c>
      <c r="DS123" s="10" t="s">
        <v>960</v>
      </c>
      <c r="DT123" s="10" t="s">
        <v>152</v>
      </c>
      <c r="DU123" s="10" t="s">
        <v>937</v>
      </c>
      <c r="DV123" s="10" t="s">
        <v>949</v>
      </c>
      <c r="DW123" s="10" t="s">
        <v>960</v>
      </c>
    </row>
    <row r="124" spans="1:127" s="10" customFormat="1" x14ac:dyDescent="0.2">
      <c r="A124" s="10">
        <v>691</v>
      </c>
      <c r="B124" s="10">
        <v>4005</v>
      </c>
      <c r="D124" s="10" t="s">
        <v>3056</v>
      </c>
      <c r="E124" s="10" t="s">
        <v>2397</v>
      </c>
      <c r="F124" s="10" t="s">
        <v>135</v>
      </c>
      <c r="G124" s="10">
        <v>1942</v>
      </c>
      <c r="H124" s="10" t="s">
        <v>3057</v>
      </c>
      <c r="I124" s="10" t="s">
        <v>2398</v>
      </c>
      <c r="J124" s="10" t="s">
        <v>2398</v>
      </c>
      <c r="K124" s="10" t="s">
        <v>131</v>
      </c>
      <c r="L124" s="10" t="s">
        <v>923</v>
      </c>
      <c r="M124" s="10" t="s">
        <v>923</v>
      </c>
      <c r="N124" s="10" t="s">
        <v>133</v>
      </c>
      <c r="O124" s="10" t="s">
        <v>172</v>
      </c>
      <c r="P124" s="10" t="s">
        <v>135</v>
      </c>
      <c r="Q124" s="10">
        <v>49068</v>
      </c>
      <c r="R124" s="10" t="s">
        <v>3058</v>
      </c>
      <c r="S124" s="10" t="s">
        <v>137</v>
      </c>
      <c r="T124" s="10" t="s">
        <v>3059</v>
      </c>
      <c r="U124" s="10" t="s">
        <v>3060</v>
      </c>
      <c r="V124" s="10" t="s">
        <v>3061</v>
      </c>
      <c r="W124" s="10" t="s">
        <v>3543</v>
      </c>
      <c r="X124" s="10" t="s">
        <v>3354</v>
      </c>
      <c r="Y124" s="11">
        <v>242460</v>
      </c>
      <c r="Z124" s="10" t="s">
        <v>1516</v>
      </c>
      <c r="AA124" s="10" t="s">
        <v>1517</v>
      </c>
      <c r="AB124" s="10" t="s">
        <v>1517</v>
      </c>
      <c r="AC124" s="10">
        <v>10</v>
      </c>
      <c r="AD124" s="10">
        <v>2</v>
      </c>
      <c r="AE124" s="10">
        <v>8</v>
      </c>
      <c r="AF124" s="10" t="s">
        <v>3062</v>
      </c>
      <c r="AG124" s="10" t="s">
        <v>1519</v>
      </c>
      <c r="AH124" s="12" t="s">
        <v>1520</v>
      </c>
      <c r="AI124" s="10" t="s">
        <v>1520</v>
      </c>
      <c r="AJ124" s="10">
        <v>14</v>
      </c>
      <c r="AK124" s="10">
        <v>7</v>
      </c>
      <c r="AL124" s="10">
        <v>15</v>
      </c>
      <c r="AP124" s="10" t="s">
        <v>1521</v>
      </c>
      <c r="AQ124" s="10" t="s">
        <v>1522</v>
      </c>
      <c r="BB124" s="10" t="s">
        <v>1516</v>
      </c>
      <c r="BJ124" s="10" t="s">
        <v>3063</v>
      </c>
      <c r="BK124" s="10" t="s">
        <v>167</v>
      </c>
      <c r="BL124" s="10" t="s">
        <v>167</v>
      </c>
      <c r="BN124" s="10" t="s">
        <v>2616</v>
      </c>
      <c r="BO124" s="10">
        <v>2.9</v>
      </c>
      <c r="BP124" s="10">
        <v>710</v>
      </c>
      <c r="BQ124" s="10">
        <v>0</v>
      </c>
      <c r="BR124" s="10">
        <v>27200</v>
      </c>
      <c r="BS124" s="10" t="s">
        <v>2508</v>
      </c>
      <c r="BT124" s="10">
        <v>3</v>
      </c>
      <c r="BU124" s="10">
        <v>740</v>
      </c>
      <c r="BV124" s="10">
        <v>0</v>
      </c>
      <c r="BW124" s="10">
        <v>27940</v>
      </c>
      <c r="BX124" s="10" t="s">
        <v>215</v>
      </c>
      <c r="BY124" s="10">
        <v>3</v>
      </c>
      <c r="BZ124" s="10">
        <v>740</v>
      </c>
      <c r="CA124" s="10">
        <v>0</v>
      </c>
      <c r="CB124" s="10">
        <v>28680</v>
      </c>
      <c r="CC124" s="10" t="s">
        <v>215</v>
      </c>
      <c r="CD124" s="10">
        <v>3</v>
      </c>
      <c r="CE124" s="10">
        <v>740</v>
      </c>
      <c r="CF124" s="10">
        <v>0</v>
      </c>
      <c r="CG124" s="10">
        <v>29420</v>
      </c>
      <c r="CI124" s="10">
        <v>3</v>
      </c>
      <c r="CJ124" s="10">
        <v>1100</v>
      </c>
      <c r="CK124" s="10">
        <v>0</v>
      </c>
      <c r="CL124" s="10">
        <v>30520</v>
      </c>
      <c r="CM124" s="10" t="s">
        <v>1938</v>
      </c>
      <c r="CN124" s="10">
        <v>3.3</v>
      </c>
      <c r="CO124" s="10">
        <v>1210</v>
      </c>
      <c r="CP124" s="10">
        <v>0</v>
      </c>
      <c r="CQ124" s="10">
        <v>31730</v>
      </c>
      <c r="CR124" s="10" t="s">
        <v>895</v>
      </c>
      <c r="CS124" s="10">
        <v>0</v>
      </c>
      <c r="CT124" s="10">
        <v>0</v>
      </c>
      <c r="CU124" s="10">
        <v>0</v>
      </c>
      <c r="CV124" s="10">
        <v>0</v>
      </c>
      <c r="CX124" s="10">
        <v>0</v>
      </c>
      <c r="CY124" s="10">
        <v>0</v>
      </c>
      <c r="CZ124" s="10">
        <v>0</v>
      </c>
      <c r="DA124" s="10">
        <v>0</v>
      </c>
      <c r="DC124" s="10" t="s">
        <v>923</v>
      </c>
      <c r="DD124" s="10" t="s">
        <v>923</v>
      </c>
      <c r="DE124" s="10" t="s">
        <v>133</v>
      </c>
      <c r="DF124" s="10" t="s">
        <v>306</v>
      </c>
      <c r="DG124" s="10" t="s">
        <v>134</v>
      </c>
      <c r="DH124" s="10" t="s">
        <v>3057</v>
      </c>
      <c r="DI124" s="10" t="s">
        <v>2398</v>
      </c>
      <c r="DJ124" s="10" t="s">
        <v>2398</v>
      </c>
      <c r="DK124" s="10" t="s">
        <v>923</v>
      </c>
      <c r="DL124" s="10" t="s">
        <v>923</v>
      </c>
      <c r="DN124" s="10" t="s">
        <v>949</v>
      </c>
      <c r="DO124" s="10" t="s">
        <v>352</v>
      </c>
      <c r="DP124" s="10" t="s">
        <v>152</v>
      </c>
      <c r="DQ124" s="10" t="s">
        <v>937</v>
      </c>
      <c r="DR124" s="10" t="s">
        <v>949</v>
      </c>
      <c r="DS124" s="10" t="s">
        <v>352</v>
      </c>
      <c r="DT124" s="10" t="s">
        <v>152</v>
      </c>
      <c r="DU124" s="10" t="s">
        <v>937</v>
      </c>
      <c r="DV124" s="10" t="s">
        <v>949</v>
      </c>
      <c r="DW124" s="10" t="s">
        <v>352</v>
      </c>
    </row>
    <row r="125" spans="1:127" s="10" customFormat="1" x14ac:dyDescent="0.2">
      <c r="A125" s="10">
        <v>694</v>
      </c>
      <c r="B125" s="10">
        <v>4043</v>
      </c>
      <c r="D125" s="10" t="s">
        <v>3064</v>
      </c>
      <c r="E125" s="10" t="s">
        <v>2397</v>
      </c>
      <c r="F125" s="10" t="s">
        <v>135</v>
      </c>
      <c r="G125" s="10">
        <v>3664</v>
      </c>
      <c r="H125" s="10" t="s">
        <v>3065</v>
      </c>
      <c r="I125" s="10" t="s">
        <v>2398</v>
      </c>
      <c r="J125" s="10" t="s">
        <v>2398</v>
      </c>
      <c r="K125" s="10" t="s">
        <v>131</v>
      </c>
      <c r="L125" s="10" t="s">
        <v>923</v>
      </c>
      <c r="M125" s="10" t="s">
        <v>923</v>
      </c>
      <c r="N125" s="10" t="s">
        <v>133</v>
      </c>
      <c r="O125" s="10" t="s">
        <v>172</v>
      </c>
      <c r="P125" s="10" t="s">
        <v>127</v>
      </c>
      <c r="Q125" s="10">
        <v>48107</v>
      </c>
      <c r="R125" s="10" t="s">
        <v>3066</v>
      </c>
      <c r="S125" s="10" t="s">
        <v>178</v>
      </c>
      <c r="T125" s="10" t="s">
        <v>3067</v>
      </c>
      <c r="U125" s="10" t="s">
        <v>3068</v>
      </c>
      <c r="V125" s="10" t="s">
        <v>3069</v>
      </c>
      <c r="W125" s="10" t="s">
        <v>3544</v>
      </c>
      <c r="X125" s="10" t="s">
        <v>3354</v>
      </c>
      <c r="Y125" s="11">
        <v>242460</v>
      </c>
      <c r="Z125" s="10" t="s">
        <v>825</v>
      </c>
      <c r="AA125" s="10" t="s">
        <v>967</v>
      </c>
      <c r="AB125" s="10" t="s">
        <v>967</v>
      </c>
      <c r="AC125" s="10">
        <v>10</v>
      </c>
      <c r="AD125" s="10">
        <v>0</v>
      </c>
      <c r="AE125" s="10">
        <v>30</v>
      </c>
      <c r="AF125" s="10" t="s">
        <v>3070</v>
      </c>
      <c r="AG125" s="10" t="s">
        <v>1868</v>
      </c>
      <c r="AH125" s="12" t="s">
        <v>1869</v>
      </c>
      <c r="AI125" s="10" t="s">
        <v>1869</v>
      </c>
      <c r="AJ125" s="10">
        <v>14</v>
      </c>
      <c r="AK125" s="10">
        <v>11</v>
      </c>
      <c r="AL125" s="10">
        <v>6</v>
      </c>
      <c r="AP125" s="10" t="s">
        <v>1868</v>
      </c>
      <c r="AQ125" s="10" t="s">
        <v>1870</v>
      </c>
      <c r="BB125" s="10" t="s">
        <v>825</v>
      </c>
      <c r="BJ125" s="10" t="s">
        <v>1868</v>
      </c>
      <c r="BK125" s="10" t="s">
        <v>167</v>
      </c>
      <c r="BL125" s="10" t="s">
        <v>167</v>
      </c>
      <c r="BM125" s="10" t="s">
        <v>187</v>
      </c>
      <c r="BO125" s="10">
        <v>2.7</v>
      </c>
      <c r="BP125" s="10">
        <v>660</v>
      </c>
      <c r="BQ125" s="10">
        <v>0</v>
      </c>
      <c r="BR125" s="10">
        <v>26740</v>
      </c>
      <c r="BS125" s="10" t="s">
        <v>188</v>
      </c>
      <c r="BT125" s="10">
        <v>2.8</v>
      </c>
      <c r="BU125" s="10">
        <v>690</v>
      </c>
      <c r="BV125" s="10">
        <v>0</v>
      </c>
      <c r="BW125" s="10">
        <v>27430</v>
      </c>
      <c r="BX125" s="10" t="s">
        <v>188</v>
      </c>
      <c r="BY125" s="10">
        <v>2.9</v>
      </c>
      <c r="BZ125" s="10">
        <v>710</v>
      </c>
      <c r="CA125" s="10">
        <v>0</v>
      </c>
      <c r="CB125" s="10">
        <v>28140</v>
      </c>
      <c r="CD125" s="10">
        <v>3.15</v>
      </c>
      <c r="CE125" s="10">
        <v>770</v>
      </c>
      <c r="CF125" s="10">
        <v>0</v>
      </c>
      <c r="CG125" s="10">
        <v>28910</v>
      </c>
      <c r="CH125" s="10" t="s">
        <v>1836</v>
      </c>
      <c r="CI125" s="10">
        <v>3.8</v>
      </c>
      <c r="CJ125" s="10">
        <v>930</v>
      </c>
      <c r="CK125" s="10">
        <v>0</v>
      </c>
      <c r="CL125" s="10">
        <v>29840</v>
      </c>
      <c r="CM125" s="10" t="s">
        <v>1836</v>
      </c>
      <c r="CN125" s="10">
        <v>3</v>
      </c>
      <c r="CO125" s="10">
        <v>1100</v>
      </c>
      <c r="CP125" s="10">
        <v>0</v>
      </c>
      <c r="CQ125" s="10">
        <v>30940</v>
      </c>
      <c r="CR125" s="10" t="s">
        <v>2424</v>
      </c>
      <c r="CS125" s="10">
        <v>0</v>
      </c>
      <c r="CT125" s="10">
        <v>0</v>
      </c>
      <c r="CU125" s="10">
        <v>0</v>
      </c>
      <c r="CV125" s="10">
        <v>0</v>
      </c>
      <c r="CX125" s="10">
        <v>0</v>
      </c>
      <c r="CY125" s="10">
        <v>0</v>
      </c>
      <c r="CZ125" s="10">
        <v>0</v>
      </c>
      <c r="DA125" s="10">
        <v>0</v>
      </c>
      <c r="DC125" s="10" t="s">
        <v>923</v>
      </c>
      <c r="DD125" s="10" t="s">
        <v>923</v>
      </c>
      <c r="DE125" s="10" t="s">
        <v>133</v>
      </c>
      <c r="DF125" s="10" t="s">
        <v>306</v>
      </c>
      <c r="DG125" s="10" t="s">
        <v>134</v>
      </c>
      <c r="DH125" s="10" t="s">
        <v>3065</v>
      </c>
      <c r="DI125" s="10" t="s">
        <v>2398</v>
      </c>
      <c r="DJ125" s="10" t="s">
        <v>2398</v>
      </c>
      <c r="DK125" s="10" t="s">
        <v>923</v>
      </c>
      <c r="DL125" s="10" t="s">
        <v>923</v>
      </c>
      <c r="DN125" s="10" t="s">
        <v>949</v>
      </c>
      <c r="DO125" s="10" t="s">
        <v>352</v>
      </c>
      <c r="DP125" s="10" t="s">
        <v>152</v>
      </c>
      <c r="DQ125" s="10" t="s">
        <v>937</v>
      </c>
      <c r="DR125" s="10" t="s">
        <v>949</v>
      </c>
      <c r="DS125" s="10" t="s">
        <v>352</v>
      </c>
      <c r="DT125" s="10" t="s">
        <v>152</v>
      </c>
      <c r="DU125" s="10" t="s">
        <v>937</v>
      </c>
      <c r="DV125" s="10" t="s">
        <v>949</v>
      </c>
      <c r="DW125" s="10" t="s">
        <v>352</v>
      </c>
    </row>
    <row r="126" spans="1:127" s="10" customFormat="1" x14ac:dyDescent="0.2">
      <c r="A126" s="10">
        <v>705</v>
      </c>
      <c r="B126" s="10">
        <v>4095</v>
      </c>
      <c r="D126" s="10" t="s">
        <v>3090</v>
      </c>
      <c r="E126" s="10" t="s">
        <v>2397</v>
      </c>
      <c r="F126" s="10" t="s">
        <v>135</v>
      </c>
      <c r="G126" s="10">
        <v>4786</v>
      </c>
      <c r="H126" s="10" t="s">
        <v>3091</v>
      </c>
      <c r="I126" s="10" t="s">
        <v>2398</v>
      </c>
      <c r="J126" s="10" t="s">
        <v>2398</v>
      </c>
      <c r="K126" s="10" t="s">
        <v>131</v>
      </c>
      <c r="L126" s="10" t="s">
        <v>923</v>
      </c>
      <c r="M126" s="10" t="s">
        <v>923</v>
      </c>
      <c r="N126" s="10" t="s">
        <v>133</v>
      </c>
      <c r="O126" s="10" t="s">
        <v>172</v>
      </c>
      <c r="P126" s="10" t="s">
        <v>131</v>
      </c>
      <c r="Q126" s="10">
        <v>6438</v>
      </c>
      <c r="R126" s="10" t="s">
        <v>3092</v>
      </c>
      <c r="S126" s="10" t="s">
        <v>2475</v>
      </c>
      <c r="T126" s="10" t="s">
        <v>3093</v>
      </c>
      <c r="U126" s="10" t="s">
        <v>3094</v>
      </c>
      <c r="V126" s="10" t="s">
        <v>3095</v>
      </c>
      <c r="W126" s="10" t="s">
        <v>3546</v>
      </c>
      <c r="X126" s="10" t="s">
        <v>3354</v>
      </c>
      <c r="Y126" s="11">
        <v>242460</v>
      </c>
      <c r="Z126" s="10" t="s">
        <v>3096</v>
      </c>
      <c r="AA126" s="10" t="s">
        <v>3097</v>
      </c>
      <c r="AB126" s="10" t="s">
        <v>3097</v>
      </c>
      <c r="AC126" s="10">
        <v>14</v>
      </c>
      <c r="AD126" s="10">
        <v>1</v>
      </c>
      <c r="AE126" s="10">
        <v>20</v>
      </c>
      <c r="AF126" s="10" t="s">
        <v>2555</v>
      </c>
      <c r="AG126" s="10" t="s">
        <v>1152</v>
      </c>
      <c r="AH126" s="12" t="s">
        <v>1153</v>
      </c>
      <c r="AI126" s="10" t="s">
        <v>1153</v>
      </c>
      <c r="AJ126" s="10">
        <v>32</v>
      </c>
      <c r="AK126" s="10">
        <v>3</v>
      </c>
      <c r="AL126" s="10">
        <v>16</v>
      </c>
      <c r="AM126" s="10" t="s">
        <v>214</v>
      </c>
      <c r="AN126" s="10" t="s">
        <v>1154</v>
      </c>
      <c r="AP126" s="10" t="s">
        <v>1421</v>
      </c>
      <c r="AQ126" s="10" t="s">
        <v>3098</v>
      </c>
      <c r="AR126" s="10" t="s">
        <v>3096</v>
      </c>
      <c r="AS126" s="10" t="s">
        <v>214</v>
      </c>
      <c r="AT126" s="10" t="s">
        <v>214</v>
      </c>
      <c r="AU126" s="10" t="s">
        <v>214</v>
      </c>
      <c r="AV126" s="10" t="s">
        <v>167</v>
      </c>
      <c r="BJ126" s="10" t="s">
        <v>3099</v>
      </c>
      <c r="BK126" s="10" t="s">
        <v>167</v>
      </c>
      <c r="BL126" s="10" t="s">
        <v>167</v>
      </c>
      <c r="BM126" s="10" t="s">
        <v>187</v>
      </c>
      <c r="BO126" s="10">
        <v>2.7</v>
      </c>
      <c r="BP126" s="10">
        <v>990</v>
      </c>
      <c r="BQ126" s="10">
        <v>0</v>
      </c>
      <c r="BR126" s="10">
        <v>29140</v>
      </c>
      <c r="BS126" s="10" t="s">
        <v>1937</v>
      </c>
      <c r="BT126" s="10">
        <v>2.9</v>
      </c>
      <c r="BU126" s="10">
        <v>1060</v>
      </c>
      <c r="BV126" s="10">
        <v>0</v>
      </c>
      <c r="BW126" s="10">
        <v>30200</v>
      </c>
      <c r="BX126" s="10" t="s">
        <v>147</v>
      </c>
      <c r="BY126" s="10">
        <v>2.7</v>
      </c>
      <c r="BZ126" s="10">
        <v>990</v>
      </c>
      <c r="CA126" s="10">
        <v>0</v>
      </c>
      <c r="CB126" s="10">
        <v>31190</v>
      </c>
      <c r="CC126" s="10" t="s">
        <v>215</v>
      </c>
      <c r="CD126" s="10">
        <v>2.9</v>
      </c>
      <c r="CE126" s="10">
        <v>1060</v>
      </c>
      <c r="CF126" s="10">
        <v>0</v>
      </c>
      <c r="CG126" s="10">
        <v>32250</v>
      </c>
      <c r="CH126" s="10" t="s">
        <v>188</v>
      </c>
      <c r="CI126" s="10">
        <v>2.9</v>
      </c>
      <c r="CJ126" s="10">
        <v>1060</v>
      </c>
      <c r="CK126" s="10">
        <v>0</v>
      </c>
      <c r="CL126" s="10">
        <v>33310</v>
      </c>
      <c r="CM126" s="10" t="s">
        <v>1938</v>
      </c>
      <c r="CN126" s="10">
        <v>3.2</v>
      </c>
      <c r="CO126" s="10">
        <v>1170</v>
      </c>
      <c r="CP126" s="10">
        <v>0</v>
      </c>
      <c r="CQ126" s="10">
        <v>34480</v>
      </c>
      <c r="CR126" s="10" t="s">
        <v>170</v>
      </c>
      <c r="CS126" s="10">
        <v>0</v>
      </c>
      <c r="CT126" s="10">
        <v>0</v>
      </c>
      <c r="CU126" s="10">
        <v>0</v>
      </c>
      <c r="CV126" s="10">
        <v>0</v>
      </c>
      <c r="CX126" s="10">
        <v>0</v>
      </c>
      <c r="CY126" s="10">
        <v>0</v>
      </c>
      <c r="CZ126" s="10">
        <v>0</v>
      </c>
      <c r="DA126" s="10">
        <v>0</v>
      </c>
      <c r="DC126" s="10" t="s">
        <v>923</v>
      </c>
      <c r="DD126" s="10" t="s">
        <v>923</v>
      </c>
      <c r="DE126" s="10" t="s">
        <v>133</v>
      </c>
      <c r="DF126" s="10" t="s">
        <v>306</v>
      </c>
      <c r="DG126" s="10" t="s">
        <v>484</v>
      </c>
      <c r="DH126" s="10" t="s">
        <v>3091</v>
      </c>
      <c r="DI126" s="10" t="s">
        <v>2398</v>
      </c>
      <c r="DJ126" s="10" t="s">
        <v>2398</v>
      </c>
      <c r="DK126" s="10" t="s">
        <v>923</v>
      </c>
      <c r="DL126" s="10" t="s">
        <v>923</v>
      </c>
      <c r="DN126" s="10" t="s">
        <v>500</v>
      </c>
      <c r="DO126" s="10" t="s">
        <v>936</v>
      </c>
      <c r="DP126" s="10" t="s">
        <v>152</v>
      </c>
      <c r="DQ126" s="10" t="s">
        <v>937</v>
      </c>
      <c r="DR126" s="10" t="s">
        <v>500</v>
      </c>
      <c r="DS126" s="10" t="s">
        <v>938</v>
      </c>
      <c r="DT126" s="10" t="s">
        <v>253</v>
      </c>
      <c r="DU126" s="10" t="s">
        <v>3100</v>
      </c>
      <c r="DW126" s="10" t="s">
        <v>1533</v>
      </c>
    </row>
    <row r="127" spans="1:127" s="10" customFormat="1" x14ac:dyDescent="0.2">
      <c r="A127" s="10">
        <v>706</v>
      </c>
      <c r="B127" s="10">
        <v>4097</v>
      </c>
      <c r="D127" s="10" t="s">
        <v>3090</v>
      </c>
      <c r="E127" s="10" t="s">
        <v>2441</v>
      </c>
      <c r="F127" s="10" t="s">
        <v>154</v>
      </c>
      <c r="G127" s="10">
        <v>1287</v>
      </c>
      <c r="H127" s="10" t="s">
        <v>3091</v>
      </c>
      <c r="I127" s="10" t="s">
        <v>2442</v>
      </c>
      <c r="J127" s="10" t="s">
        <v>2442</v>
      </c>
      <c r="K127" s="10" t="s">
        <v>128</v>
      </c>
      <c r="L127" s="10" t="s">
        <v>290</v>
      </c>
      <c r="M127" s="10" t="s">
        <v>290</v>
      </c>
      <c r="N127" s="10" t="s">
        <v>133</v>
      </c>
      <c r="O127" s="10" t="s">
        <v>172</v>
      </c>
      <c r="P127" s="10" t="s">
        <v>127</v>
      </c>
      <c r="Q127" s="10">
        <v>7615</v>
      </c>
      <c r="R127" s="10" t="s">
        <v>3101</v>
      </c>
      <c r="S127" s="10" t="s">
        <v>178</v>
      </c>
      <c r="T127" s="10" t="s">
        <v>3102</v>
      </c>
      <c r="U127" s="10" t="s">
        <v>3103</v>
      </c>
      <c r="V127" s="10" t="s">
        <v>3104</v>
      </c>
      <c r="W127" s="10" t="s">
        <v>3547</v>
      </c>
      <c r="X127" s="10" t="s">
        <v>3339</v>
      </c>
      <c r="Y127" s="11">
        <v>242460</v>
      </c>
      <c r="Z127" s="10" t="s">
        <v>3105</v>
      </c>
      <c r="AA127" s="10" t="s">
        <v>3106</v>
      </c>
      <c r="AB127" s="10" t="s">
        <v>3106</v>
      </c>
      <c r="AC127" s="10">
        <v>12</v>
      </c>
      <c r="AD127" s="10">
        <v>0</v>
      </c>
      <c r="AE127" s="10">
        <v>16</v>
      </c>
      <c r="AF127" s="10" t="s">
        <v>3107</v>
      </c>
      <c r="AG127" s="10" t="s">
        <v>2165</v>
      </c>
      <c r="AH127" s="12" t="s">
        <v>2166</v>
      </c>
      <c r="AI127" s="10" t="s">
        <v>2166</v>
      </c>
      <c r="AJ127" s="10">
        <v>25</v>
      </c>
      <c r="AK127" s="10">
        <v>4</v>
      </c>
      <c r="AL127" s="10">
        <v>30</v>
      </c>
      <c r="AM127" s="10" t="s">
        <v>214</v>
      </c>
      <c r="AN127" s="10" t="s">
        <v>2165</v>
      </c>
      <c r="AP127" s="10" t="s">
        <v>233</v>
      </c>
      <c r="AQ127" s="10" t="s">
        <v>584</v>
      </c>
      <c r="AR127" s="10" t="s">
        <v>3105</v>
      </c>
      <c r="AS127" s="10" t="s">
        <v>214</v>
      </c>
      <c r="AT127" s="10" t="s">
        <v>214</v>
      </c>
      <c r="AU127" s="10" t="s">
        <v>214</v>
      </c>
      <c r="AV127" s="10" t="s">
        <v>167</v>
      </c>
      <c r="BJ127" s="10" t="s">
        <v>847</v>
      </c>
      <c r="BK127" s="10" t="s">
        <v>167</v>
      </c>
      <c r="BL127" s="10" t="s">
        <v>167</v>
      </c>
      <c r="BO127" s="10">
        <v>3.1</v>
      </c>
      <c r="BP127" s="10">
        <v>1530</v>
      </c>
      <c r="BQ127" s="10">
        <v>0</v>
      </c>
      <c r="BR127" s="10">
        <v>51820</v>
      </c>
      <c r="BS127" s="10" t="s">
        <v>170</v>
      </c>
      <c r="BT127" s="10">
        <v>3</v>
      </c>
      <c r="BU127" s="10">
        <v>1480</v>
      </c>
      <c r="BV127" s="10">
        <v>0</v>
      </c>
      <c r="BW127" s="10">
        <v>53300</v>
      </c>
      <c r="BX127" s="10" t="s">
        <v>170</v>
      </c>
      <c r="BY127" s="10">
        <v>3.4</v>
      </c>
      <c r="BZ127" s="10">
        <v>1680</v>
      </c>
      <c r="CA127" s="10">
        <v>0</v>
      </c>
      <c r="CB127" s="10">
        <v>54980</v>
      </c>
      <c r="CC127" s="10" t="s">
        <v>483</v>
      </c>
      <c r="CD127" s="10">
        <v>3.2</v>
      </c>
      <c r="CE127" s="10">
        <v>1580</v>
      </c>
      <c r="CF127" s="10">
        <v>0</v>
      </c>
      <c r="CG127" s="10">
        <v>56560</v>
      </c>
      <c r="CH127" s="10" t="s">
        <v>170</v>
      </c>
      <c r="CI127" s="10">
        <v>3</v>
      </c>
      <c r="CJ127" s="10">
        <v>1480</v>
      </c>
      <c r="CK127" s="10">
        <v>0</v>
      </c>
      <c r="CL127" s="10">
        <v>58040</v>
      </c>
      <c r="CM127" s="10" t="s">
        <v>169</v>
      </c>
      <c r="CN127" s="10">
        <v>3.3</v>
      </c>
      <c r="CO127" s="10">
        <v>1630</v>
      </c>
      <c r="CP127" s="10">
        <v>0</v>
      </c>
      <c r="CQ127" s="10">
        <v>59670</v>
      </c>
      <c r="CR127" s="10" t="s">
        <v>483</v>
      </c>
      <c r="CS127" s="10">
        <v>0</v>
      </c>
      <c r="CT127" s="10">
        <v>0</v>
      </c>
      <c r="CU127" s="10">
        <v>0</v>
      </c>
      <c r="CV127" s="10">
        <v>0</v>
      </c>
      <c r="CX127" s="10">
        <v>0</v>
      </c>
      <c r="CY127" s="10">
        <v>0</v>
      </c>
      <c r="CZ127" s="10">
        <v>0</v>
      </c>
      <c r="DA127" s="10">
        <v>0</v>
      </c>
      <c r="DC127" s="10" t="s">
        <v>290</v>
      </c>
      <c r="DD127" s="10" t="s">
        <v>290</v>
      </c>
      <c r="DE127" s="10" t="s">
        <v>133</v>
      </c>
      <c r="DF127" s="10" t="s">
        <v>306</v>
      </c>
      <c r="DG127" s="10" t="s">
        <v>172</v>
      </c>
      <c r="DH127" s="10" t="s">
        <v>3091</v>
      </c>
      <c r="DI127" s="10" t="s">
        <v>2449</v>
      </c>
      <c r="DJ127" s="10" t="s">
        <v>2449</v>
      </c>
      <c r="DK127" s="10" t="s">
        <v>290</v>
      </c>
      <c r="DL127" s="10" t="s">
        <v>290</v>
      </c>
      <c r="DN127" s="10" t="s">
        <v>602</v>
      </c>
      <c r="DO127" s="10" t="s">
        <v>501</v>
      </c>
      <c r="DP127" s="10" t="s">
        <v>152</v>
      </c>
      <c r="DQ127" s="10" t="s">
        <v>153</v>
      </c>
      <c r="DR127" s="10" t="s">
        <v>150</v>
      </c>
      <c r="DS127" s="10" t="s">
        <v>562</v>
      </c>
      <c r="DT127" s="10" t="s">
        <v>152</v>
      </c>
      <c r="DU127" s="10" t="s">
        <v>153</v>
      </c>
      <c r="DV127" s="10" t="s">
        <v>150</v>
      </c>
      <c r="DW127" s="10" t="s">
        <v>562</v>
      </c>
    </row>
    <row r="128" spans="1:127" s="10" customFormat="1" x14ac:dyDescent="0.2">
      <c r="A128" s="10">
        <v>709</v>
      </c>
      <c r="B128" s="10">
        <v>4102</v>
      </c>
      <c r="D128" s="10" t="s">
        <v>3090</v>
      </c>
      <c r="E128" s="10" t="s">
        <v>2381</v>
      </c>
      <c r="F128" s="10" t="s">
        <v>128</v>
      </c>
      <c r="G128" s="10">
        <v>4234</v>
      </c>
      <c r="H128" s="10" t="s">
        <v>3091</v>
      </c>
      <c r="I128" s="10" t="s">
        <v>3108</v>
      </c>
      <c r="J128" s="10" t="s">
        <v>3108</v>
      </c>
      <c r="K128" s="10" t="s">
        <v>131</v>
      </c>
      <c r="L128" s="10" t="s">
        <v>2426</v>
      </c>
      <c r="M128" s="10" t="s">
        <v>923</v>
      </c>
      <c r="N128" s="10" t="s">
        <v>133</v>
      </c>
      <c r="O128" s="10" t="s">
        <v>172</v>
      </c>
      <c r="P128" s="10" t="s">
        <v>127</v>
      </c>
      <c r="Q128" s="10">
        <v>6885</v>
      </c>
      <c r="R128" s="10" t="s">
        <v>3109</v>
      </c>
      <c r="S128" s="10" t="s">
        <v>178</v>
      </c>
      <c r="T128" s="10" t="s">
        <v>3110</v>
      </c>
      <c r="U128" s="10" t="s">
        <v>3111</v>
      </c>
      <c r="V128" s="10" t="s">
        <v>3112</v>
      </c>
      <c r="W128" s="10" t="s">
        <v>3548</v>
      </c>
      <c r="X128" s="10" t="s">
        <v>3354</v>
      </c>
      <c r="Y128" s="11">
        <v>242460</v>
      </c>
      <c r="Z128" s="10" t="s">
        <v>1919</v>
      </c>
      <c r="AA128" s="10" t="s">
        <v>1920</v>
      </c>
      <c r="AB128" s="10" t="s">
        <v>1920</v>
      </c>
      <c r="AC128" s="10">
        <v>5</v>
      </c>
      <c r="AD128" s="10">
        <v>1</v>
      </c>
      <c r="AE128" s="10">
        <v>4</v>
      </c>
      <c r="AF128" s="10" t="s">
        <v>3113</v>
      </c>
      <c r="AG128" s="10" t="s">
        <v>2128</v>
      </c>
      <c r="AH128" s="12" t="s">
        <v>2129</v>
      </c>
      <c r="AI128" s="10" t="s">
        <v>2129</v>
      </c>
      <c r="AJ128" s="10">
        <v>29</v>
      </c>
      <c r="AK128" s="10">
        <v>8</v>
      </c>
      <c r="AL128" s="10">
        <v>30</v>
      </c>
      <c r="AM128" s="10" t="s">
        <v>214</v>
      </c>
      <c r="AN128" s="10" t="s">
        <v>2128</v>
      </c>
      <c r="AP128" s="10" t="s">
        <v>1421</v>
      </c>
      <c r="AQ128" s="10" t="s">
        <v>3114</v>
      </c>
      <c r="AR128" s="10" t="s">
        <v>1006</v>
      </c>
      <c r="AS128" s="10" t="s">
        <v>214</v>
      </c>
      <c r="AT128" s="10" t="s">
        <v>214</v>
      </c>
      <c r="AU128" s="10" t="s">
        <v>214</v>
      </c>
      <c r="AV128" s="10" t="s">
        <v>167</v>
      </c>
      <c r="BA128" s="10" t="s">
        <v>999</v>
      </c>
      <c r="BB128" s="10" t="s">
        <v>1919</v>
      </c>
      <c r="BJ128" s="10" t="s">
        <v>993</v>
      </c>
      <c r="BK128" s="10" t="s">
        <v>167</v>
      </c>
      <c r="BL128" s="10" t="s">
        <v>167</v>
      </c>
      <c r="BM128" s="10" t="s">
        <v>3115</v>
      </c>
      <c r="BO128" s="10">
        <v>2.9</v>
      </c>
      <c r="BP128" s="10">
        <v>700</v>
      </c>
      <c r="BQ128" s="10">
        <v>0</v>
      </c>
      <c r="BR128" s="10">
        <v>25040</v>
      </c>
      <c r="BS128" s="10" t="s">
        <v>169</v>
      </c>
      <c r="BT128" s="10">
        <v>3.1</v>
      </c>
      <c r="BU128" s="10">
        <v>750</v>
      </c>
      <c r="BV128" s="10">
        <v>0</v>
      </c>
      <c r="BW128" s="10">
        <v>25800</v>
      </c>
      <c r="BX128" s="10" t="s">
        <v>483</v>
      </c>
      <c r="BY128" s="10">
        <v>2.8</v>
      </c>
      <c r="BZ128" s="10">
        <v>690</v>
      </c>
      <c r="CA128" s="10">
        <v>0</v>
      </c>
      <c r="CB128" s="10">
        <v>26490</v>
      </c>
      <c r="CC128" s="10" t="s">
        <v>2456</v>
      </c>
      <c r="CD128" s="10">
        <v>3.1</v>
      </c>
      <c r="CE128" s="10">
        <v>760</v>
      </c>
      <c r="CF128" s="10">
        <v>0</v>
      </c>
      <c r="CG128" s="10">
        <v>27250</v>
      </c>
      <c r="CH128" s="10" t="s">
        <v>147</v>
      </c>
      <c r="CI128" s="10">
        <v>3.2</v>
      </c>
      <c r="CJ128" s="10">
        <v>790</v>
      </c>
      <c r="CK128" s="10">
        <v>0</v>
      </c>
      <c r="CL128" s="10">
        <v>28040</v>
      </c>
      <c r="CM128" s="10" t="s">
        <v>170</v>
      </c>
      <c r="CN128" s="10">
        <v>3.3</v>
      </c>
      <c r="CO128" s="10">
        <v>810</v>
      </c>
      <c r="CP128" s="10">
        <v>0</v>
      </c>
      <c r="CQ128" s="10">
        <v>28850</v>
      </c>
      <c r="CR128" s="10" t="s">
        <v>483</v>
      </c>
      <c r="CS128" s="10">
        <v>0</v>
      </c>
      <c r="CT128" s="10">
        <v>0</v>
      </c>
      <c r="CU128" s="10">
        <v>0</v>
      </c>
      <c r="CV128" s="10">
        <v>0</v>
      </c>
      <c r="CX128" s="10">
        <v>0</v>
      </c>
      <c r="CY128" s="10">
        <v>0</v>
      </c>
      <c r="CZ128" s="10">
        <v>0</v>
      </c>
      <c r="DA128" s="10">
        <v>0</v>
      </c>
      <c r="DC128" s="10" t="s">
        <v>2426</v>
      </c>
      <c r="DD128" s="10" t="s">
        <v>1080</v>
      </c>
      <c r="DE128" s="10" t="s">
        <v>133</v>
      </c>
      <c r="DF128" s="10" t="s">
        <v>306</v>
      </c>
      <c r="DG128" s="10" t="s">
        <v>1571</v>
      </c>
      <c r="DH128" s="10" t="s">
        <v>3091</v>
      </c>
      <c r="DI128" s="10" t="s">
        <v>3116</v>
      </c>
      <c r="DJ128" s="10" t="s">
        <v>3116</v>
      </c>
      <c r="DK128" s="10" t="s">
        <v>2426</v>
      </c>
      <c r="DL128" s="10" t="s">
        <v>1080</v>
      </c>
      <c r="DN128" s="10" t="s">
        <v>500</v>
      </c>
      <c r="DO128" s="10" t="s">
        <v>936</v>
      </c>
      <c r="DP128" s="10" t="s">
        <v>152</v>
      </c>
      <c r="DQ128" s="10" t="s">
        <v>937</v>
      </c>
      <c r="DS128" s="10" t="s">
        <v>938</v>
      </c>
      <c r="DT128" s="10" t="s">
        <v>152</v>
      </c>
      <c r="DU128" s="10" t="s">
        <v>937</v>
      </c>
      <c r="DW128" s="10" t="s">
        <v>938</v>
      </c>
    </row>
    <row r="129" spans="1:127" s="10" customFormat="1" x14ac:dyDescent="0.2">
      <c r="A129" s="10">
        <v>713</v>
      </c>
      <c r="B129" s="10">
        <v>4125</v>
      </c>
      <c r="D129" s="10" t="s">
        <v>3117</v>
      </c>
      <c r="E129" s="10" t="s">
        <v>2397</v>
      </c>
      <c r="F129" s="10" t="s">
        <v>135</v>
      </c>
      <c r="G129" s="10">
        <v>4782</v>
      </c>
      <c r="H129" s="10" t="s">
        <v>3118</v>
      </c>
      <c r="I129" s="10" t="s">
        <v>2398</v>
      </c>
      <c r="J129" s="10" t="s">
        <v>2398</v>
      </c>
      <c r="K129" s="10" t="s">
        <v>131</v>
      </c>
      <c r="L129" s="10" t="s">
        <v>923</v>
      </c>
      <c r="M129" s="10" t="s">
        <v>923</v>
      </c>
      <c r="N129" s="10" t="s">
        <v>133</v>
      </c>
      <c r="O129" s="10" t="s">
        <v>172</v>
      </c>
      <c r="P129" s="10" t="s">
        <v>127</v>
      </c>
      <c r="Q129" s="10">
        <v>7392</v>
      </c>
      <c r="R129" s="10" t="s">
        <v>3119</v>
      </c>
      <c r="S129" s="10" t="s">
        <v>178</v>
      </c>
      <c r="T129" s="10" t="s">
        <v>3120</v>
      </c>
      <c r="U129" s="10" t="s">
        <v>3121</v>
      </c>
      <c r="V129" s="10" t="s">
        <v>3122</v>
      </c>
      <c r="W129" s="10" t="s">
        <v>3549</v>
      </c>
      <c r="X129" s="10" t="s">
        <v>3354</v>
      </c>
      <c r="Y129" s="11">
        <v>242460</v>
      </c>
      <c r="Z129" s="10" t="s">
        <v>3123</v>
      </c>
      <c r="AA129" s="10" t="s">
        <v>3124</v>
      </c>
      <c r="AB129" s="10" t="s">
        <v>3124</v>
      </c>
      <c r="AC129" s="10">
        <v>18</v>
      </c>
      <c r="AD129" s="10">
        <v>6</v>
      </c>
      <c r="AE129" s="10">
        <v>27</v>
      </c>
      <c r="AF129" s="10" t="s">
        <v>3125</v>
      </c>
      <c r="AG129" s="10" t="s">
        <v>3126</v>
      </c>
      <c r="AH129" s="12" t="s">
        <v>3127</v>
      </c>
      <c r="AI129" s="10" t="s">
        <v>3127</v>
      </c>
      <c r="AJ129" s="10">
        <v>27</v>
      </c>
      <c r="AK129" s="10">
        <v>3</v>
      </c>
      <c r="AL129" s="10">
        <v>15</v>
      </c>
      <c r="AM129" s="10" t="s">
        <v>214</v>
      </c>
      <c r="AN129" s="10" t="s">
        <v>214</v>
      </c>
      <c r="AP129" s="10" t="s">
        <v>1830</v>
      </c>
      <c r="AQ129" s="10" t="s">
        <v>1831</v>
      </c>
      <c r="AR129" s="10" t="s">
        <v>480</v>
      </c>
      <c r="AS129" s="10" t="s">
        <v>3123</v>
      </c>
      <c r="AT129" s="10" t="s">
        <v>214</v>
      </c>
      <c r="AU129" s="10" t="s">
        <v>214</v>
      </c>
      <c r="BJ129" s="10" t="s">
        <v>948</v>
      </c>
      <c r="BK129" s="10" t="s">
        <v>167</v>
      </c>
      <c r="BL129" s="10" t="s">
        <v>167</v>
      </c>
      <c r="BO129" s="10">
        <v>3</v>
      </c>
      <c r="BP129" s="10">
        <v>740</v>
      </c>
      <c r="BQ129" s="10">
        <v>0</v>
      </c>
      <c r="BR129" s="10">
        <v>27360</v>
      </c>
      <c r="BS129" s="10" t="s">
        <v>169</v>
      </c>
      <c r="BT129" s="10">
        <v>3.15</v>
      </c>
      <c r="BU129" s="10">
        <v>770</v>
      </c>
      <c r="BV129" s="10">
        <v>0</v>
      </c>
      <c r="BW129" s="10">
        <v>28130</v>
      </c>
      <c r="BX129" s="10" t="s">
        <v>1836</v>
      </c>
      <c r="BY129" s="10">
        <v>3.4</v>
      </c>
      <c r="BZ129" s="10">
        <v>830</v>
      </c>
      <c r="CA129" s="10">
        <v>0</v>
      </c>
      <c r="CB129" s="10">
        <v>28960</v>
      </c>
      <c r="CC129" s="10" t="s">
        <v>1836</v>
      </c>
      <c r="CD129" s="10">
        <v>3.7</v>
      </c>
      <c r="CE129" s="10">
        <v>910</v>
      </c>
      <c r="CF129" s="10">
        <v>0</v>
      </c>
      <c r="CG129" s="10">
        <v>29870</v>
      </c>
      <c r="CH129" s="10" t="s">
        <v>1836</v>
      </c>
      <c r="CI129" s="10">
        <v>3.1</v>
      </c>
      <c r="CJ129" s="10">
        <v>1140</v>
      </c>
      <c r="CK129" s="10">
        <v>0</v>
      </c>
      <c r="CL129" s="10">
        <v>31010</v>
      </c>
      <c r="CM129" s="10" t="s">
        <v>169</v>
      </c>
      <c r="CN129" s="10">
        <v>3.4</v>
      </c>
      <c r="CO129" s="10">
        <v>1270</v>
      </c>
      <c r="CP129" s="10">
        <v>0</v>
      </c>
      <c r="CQ129" s="10">
        <v>32280</v>
      </c>
      <c r="CR129" s="10" t="s">
        <v>1836</v>
      </c>
      <c r="CS129" s="10">
        <v>0</v>
      </c>
      <c r="CT129" s="10">
        <v>0</v>
      </c>
      <c r="CU129" s="10">
        <v>0</v>
      </c>
      <c r="CV129" s="10">
        <v>0</v>
      </c>
      <c r="CX129" s="10">
        <v>0</v>
      </c>
      <c r="CY129" s="10">
        <v>0</v>
      </c>
      <c r="CZ129" s="10">
        <v>0</v>
      </c>
      <c r="DA129" s="10">
        <v>0</v>
      </c>
      <c r="DC129" s="10" t="s">
        <v>923</v>
      </c>
      <c r="DD129" s="10" t="s">
        <v>923</v>
      </c>
      <c r="DE129" s="10" t="s">
        <v>133</v>
      </c>
      <c r="DF129" s="10" t="s">
        <v>306</v>
      </c>
      <c r="DG129" s="10" t="s">
        <v>134</v>
      </c>
      <c r="DH129" s="10" t="s">
        <v>3118</v>
      </c>
      <c r="DI129" s="10" t="s">
        <v>2398</v>
      </c>
      <c r="DJ129" s="10" t="s">
        <v>2398</v>
      </c>
      <c r="DK129" s="10" t="s">
        <v>923</v>
      </c>
      <c r="DL129" s="10" t="s">
        <v>923</v>
      </c>
      <c r="DN129" s="10" t="s">
        <v>949</v>
      </c>
      <c r="DO129" s="10" t="s">
        <v>352</v>
      </c>
      <c r="DP129" s="10" t="s">
        <v>152</v>
      </c>
      <c r="DQ129" s="10" t="s">
        <v>937</v>
      </c>
      <c r="DR129" s="10" t="s">
        <v>949</v>
      </c>
      <c r="DS129" s="10" t="s">
        <v>352</v>
      </c>
      <c r="DT129" s="10" t="s">
        <v>152</v>
      </c>
      <c r="DU129" s="10" t="s">
        <v>937</v>
      </c>
      <c r="DV129" s="10" t="s">
        <v>949</v>
      </c>
      <c r="DW129" s="10" t="s">
        <v>352</v>
      </c>
    </row>
    <row r="130" spans="1:127" s="10" customFormat="1" x14ac:dyDescent="0.2">
      <c r="A130" s="10">
        <v>714</v>
      </c>
      <c r="B130" s="10">
        <v>4127</v>
      </c>
      <c r="D130" s="10" t="s">
        <v>3117</v>
      </c>
      <c r="E130" s="10" t="s">
        <v>2441</v>
      </c>
      <c r="F130" s="10" t="s">
        <v>154</v>
      </c>
      <c r="G130" s="10">
        <v>730</v>
      </c>
      <c r="H130" s="10" t="s">
        <v>3118</v>
      </c>
      <c r="I130" s="10" t="s">
        <v>2442</v>
      </c>
      <c r="J130" s="10" t="s">
        <v>2442</v>
      </c>
      <c r="K130" s="10" t="s">
        <v>128</v>
      </c>
      <c r="L130" s="10" t="s">
        <v>290</v>
      </c>
      <c r="M130" s="10" t="s">
        <v>290</v>
      </c>
      <c r="N130" s="10" t="s">
        <v>133</v>
      </c>
      <c r="O130" s="10" t="s">
        <v>172</v>
      </c>
      <c r="P130" s="10" t="s">
        <v>127</v>
      </c>
      <c r="Q130" s="10">
        <v>6541</v>
      </c>
      <c r="R130" s="10" t="s">
        <v>3128</v>
      </c>
      <c r="S130" s="10" t="s">
        <v>178</v>
      </c>
      <c r="T130" s="10" t="s">
        <v>3129</v>
      </c>
      <c r="U130" s="10" t="s">
        <v>3130</v>
      </c>
      <c r="V130" s="10" t="s">
        <v>3131</v>
      </c>
      <c r="W130" s="10" t="s">
        <v>3550</v>
      </c>
      <c r="X130" s="10" t="s">
        <v>3339</v>
      </c>
      <c r="Y130" s="11">
        <v>242460</v>
      </c>
      <c r="Z130" s="10" t="s">
        <v>3132</v>
      </c>
      <c r="AA130" s="10" t="s">
        <v>3133</v>
      </c>
      <c r="AB130" s="10" t="s">
        <v>3133</v>
      </c>
      <c r="AC130" s="10">
        <v>18</v>
      </c>
      <c r="AD130" s="10">
        <v>2</v>
      </c>
      <c r="AE130" s="10">
        <v>16</v>
      </c>
      <c r="AF130" s="10" t="s">
        <v>3134</v>
      </c>
      <c r="AG130" s="10" t="s">
        <v>3135</v>
      </c>
      <c r="AH130" s="12" t="s">
        <v>3136</v>
      </c>
      <c r="AI130" s="10" t="s">
        <v>3136</v>
      </c>
      <c r="AJ130" s="10">
        <v>31</v>
      </c>
      <c r="AK130" s="10">
        <v>8</v>
      </c>
      <c r="AL130" s="10">
        <v>16</v>
      </c>
      <c r="AM130" s="10" t="s">
        <v>214</v>
      </c>
      <c r="AN130" s="10" t="s">
        <v>214</v>
      </c>
      <c r="AP130" s="10" t="s">
        <v>659</v>
      </c>
      <c r="AQ130" s="10" t="s">
        <v>660</v>
      </c>
      <c r="AR130" s="10" t="s">
        <v>3132</v>
      </c>
      <c r="AS130" s="10" t="s">
        <v>214</v>
      </c>
      <c r="AT130" s="10" t="s">
        <v>214</v>
      </c>
      <c r="AU130" s="10" t="s">
        <v>214</v>
      </c>
      <c r="AV130" s="10" t="s">
        <v>167</v>
      </c>
      <c r="BJ130" s="10" t="s">
        <v>1433</v>
      </c>
      <c r="BK130" s="10" t="s">
        <v>167</v>
      </c>
      <c r="BL130" s="10" t="s">
        <v>167</v>
      </c>
      <c r="BN130" s="10" t="s">
        <v>1157</v>
      </c>
      <c r="BO130" s="10">
        <v>3</v>
      </c>
      <c r="BP130" s="10">
        <v>1480</v>
      </c>
      <c r="BQ130" s="10">
        <v>0</v>
      </c>
      <c r="BR130" s="10">
        <v>55880</v>
      </c>
      <c r="BS130" s="10" t="s">
        <v>169</v>
      </c>
      <c r="BT130" s="10">
        <v>3.15</v>
      </c>
      <c r="BU130" s="10">
        <v>1560</v>
      </c>
      <c r="BV130" s="10">
        <v>0</v>
      </c>
      <c r="BW130" s="10">
        <v>57860</v>
      </c>
      <c r="BX130" s="10" t="s">
        <v>1836</v>
      </c>
      <c r="BY130" s="10">
        <v>2.9</v>
      </c>
      <c r="BZ130" s="10">
        <v>530</v>
      </c>
      <c r="CA130" s="10">
        <v>900.57</v>
      </c>
      <c r="CB130" s="10">
        <v>58390</v>
      </c>
      <c r="CC130" s="10" t="s">
        <v>2424</v>
      </c>
      <c r="CD130" s="10">
        <v>2.9</v>
      </c>
      <c r="CE130" s="10">
        <v>1440</v>
      </c>
      <c r="CF130" s="10">
        <v>0</v>
      </c>
      <c r="CG130" s="10">
        <v>59830</v>
      </c>
      <c r="CH130" s="10" t="s">
        <v>2424</v>
      </c>
      <c r="CI130" s="10">
        <v>3.4</v>
      </c>
      <c r="CJ130" s="10">
        <v>1680</v>
      </c>
      <c r="CK130" s="10">
        <v>0</v>
      </c>
      <c r="CL130" s="10">
        <v>61510</v>
      </c>
      <c r="CM130" s="10" t="s">
        <v>170</v>
      </c>
      <c r="CN130" s="10">
        <v>3.6</v>
      </c>
      <c r="CO130" s="10">
        <v>1780</v>
      </c>
      <c r="CP130" s="10">
        <v>0</v>
      </c>
      <c r="CQ130" s="10">
        <v>63290</v>
      </c>
      <c r="CR130" s="10" t="s">
        <v>1836</v>
      </c>
      <c r="CS130" s="10">
        <v>0</v>
      </c>
      <c r="CT130" s="10">
        <v>0</v>
      </c>
      <c r="CU130" s="10">
        <v>0</v>
      </c>
      <c r="CV130" s="10">
        <v>0</v>
      </c>
      <c r="CX130" s="10">
        <v>0</v>
      </c>
      <c r="CY130" s="10">
        <v>0</v>
      </c>
      <c r="CZ130" s="10">
        <v>0</v>
      </c>
      <c r="DA130" s="10">
        <v>0</v>
      </c>
      <c r="DC130" s="10" t="s">
        <v>290</v>
      </c>
      <c r="DD130" s="10" t="s">
        <v>290</v>
      </c>
      <c r="DE130" s="10" t="s">
        <v>133</v>
      </c>
      <c r="DF130" s="10" t="s">
        <v>306</v>
      </c>
      <c r="DG130" s="10" t="s">
        <v>484</v>
      </c>
      <c r="DH130" s="10" t="s">
        <v>3118</v>
      </c>
      <c r="DI130" s="10" t="s">
        <v>2449</v>
      </c>
      <c r="DJ130" s="10" t="s">
        <v>2449</v>
      </c>
      <c r="DK130" s="10" t="s">
        <v>290</v>
      </c>
      <c r="DL130" s="10" t="s">
        <v>290</v>
      </c>
      <c r="DN130" s="10" t="s">
        <v>503</v>
      </c>
      <c r="DO130" s="10" t="s">
        <v>342</v>
      </c>
      <c r="DP130" s="10" t="s">
        <v>152</v>
      </c>
      <c r="DQ130" s="10" t="s">
        <v>153</v>
      </c>
      <c r="DR130" s="10" t="s">
        <v>503</v>
      </c>
      <c r="DS130" s="10" t="s">
        <v>342</v>
      </c>
      <c r="DT130" s="10" t="s">
        <v>152</v>
      </c>
      <c r="DU130" s="10" t="s">
        <v>153</v>
      </c>
      <c r="DV130" s="10" t="s">
        <v>503</v>
      </c>
      <c r="DW130" s="10" t="s">
        <v>342</v>
      </c>
    </row>
    <row r="131" spans="1:127" s="10" customFormat="1" x14ac:dyDescent="0.2">
      <c r="A131" s="10">
        <v>716</v>
      </c>
      <c r="B131" s="10">
        <v>4147</v>
      </c>
      <c r="D131" s="10" t="s">
        <v>3117</v>
      </c>
      <c r="E131" s="10" t="s">
        <v>2381</v>
      </c>
      <c r="F131" s="10" t="s">
        <v>354</v>
      </c>
      <c r="G131" s="10">
        <v>4263</v>
      </c>
      <c r="H131" s="10" t="s">
        <v>3118</v>
      </c>
      <c r="I131" s="10" t="s">
        <v>3137</v>
      </c>
      <c r="J131" s="10" t="s">
        <v>3137</v>
      </c>
      <c r="K131" s="10" t="s">
        <v>131</v>
      </c>
      <c r="L131" s="10" t="s">
        <v>2426</v>
      </c>
      <c r="M131" s="10" t="s">
        <v>923</v>
      </c>
      <c r="N131" s="10" t="s">
        <v>133</v>
      </c>
      <c r="O131" s="10" t="s">
        <v>172</v>
      </c>
      <c r="P131" s="10" t="s">
        <v>127</v>
      </c>
      <c r="Q131" s="10">
        <v>8020</v>
      </c>
      <c r="R131" s="10" t="s">
        <v>3138</v>
      </c>
      <c r="S131" s="10" t="s">
        <v>178</v>
      </c>
      <c r="T131" s="10" t="s">
        <v>3139</v>
      </c>
      <c r="U131" s="10" t="s">
        <v>3140</v>
      </c>
      <c r="V131" s="10" t="s">
        <v>3141</v>
      </c>
      <c r="W131" s="10" t="s">
        <v>3551</v>
      </c>
      <c r="X131" s="10" t="s">
        <v>3354</v>
      </c>
      <c r="Y131" s="11">
        <v>242460</v>
      </c>
      <c r="Z131" s="10" t="s">
        <v>3142</v>
      </c>
      <c r="AA131" s="10" t="s">
        <v>3143</v>
      </c>
      <c r="AB131" s="10" t="s">
        <v>3143</v>
      </c>
      <c r="AC131" s="10">
        <v>5</v>
      </c>
      <c r="AD131" s="10">
        <v>3</v>
      </c>
      <c r="AE131" s="10">
        <v>22</v>
      </c>
      <c r="AF131" s="10" t="s">
        <v>3144</v>
      </c>
      <c r="AG131" s="10" t="s">
        <v>1218</v>
      </c>
      <c r="AH131" s="12" t="s">
        <v>1219</v>
      </c>
      <c r="AI131" s="10" t="s">
        <v>1219</v>
      </c>
      <c r="AJ131" s="10">
        <v>22</v>
      </c>
      <c r="AK131" s="10">
        <v>0</v>
      </c>
      <c r="AL131" s="10">
        <v>26</v>
      </c>
      <c r="AM131" s="10" t="s">
        <v>214</v>
      </c>
      <c r="AN131" s="10" t="s">
        <v>1218</v>
      </c>
      <c r="AP131" s="10" t="s">
        <v>3145</v>
      </c>
      <c r="AQ131" s="10" t="s">
        <v>214</v>
      </c>
      <c r="AR131" s="10" t="s">
        <v>214</v>
      </c>
      <c r="AS131" s="10" t="s">
        <v>214</v>
      </c>
      <c r="AT131" s="10" t="s">
        <v>214</v>
      </c>
      <c r="AU131" s="10" t="s">
        <v>214</v>
      </c>
      <c r="AV131" s="10" t="s">
        <v>167</v>
      </c>
      <c r="AX131" s="10" t="s">
        <v>1056</v>
      </c>
      <c r="BA131" s="10" t="s">
        <v>3146</v>
      </c>
      <c r="BB131" s="10" t="s">
        <v>3142</v>
      </c>
      <c r="BJ131" s="10" t="s">
        <v>560</v>
      </c>
      <c r="BK131" s="10" t="s">
        <v>167</v>
      </c>
      <c r="BL131" s="10" t="s">
        <v>167</v>
      </c>
      <c r="BO131" s="10">
        <v>3</v>
      </c>
      <c r="BP131" s="10">
        <v>720</v>
      </c>
      <c r="BQ131" s="10">
        <v>0</v>
      </c>
      <c r="BR131" s="10">
        <v>22610</v>
      </c>
      <c r="BS131" s="10" t="s">
        <v>147</v>
      </c>
      <c r="BT131" s="10">
        <v>2.95</v>
      </c>
      <c r="BU131" s="10">
        <v>730</v>
      </c>
      <c r="BV131" s="10">
        <v>0</v>
      </c>
      <c r="BW131" s="10">
        <v>23340</v>
      </c>
      <c r="BX131" s="10" t="s">
        <v>147</v>
      </c>
      <c r="BY131" s="10">
        <v>3</v>
      </c>
      <c r="BZ131" s="10">
        <v>740</v>
      </c>
      <c r="CA131" s="10">
        <v>0</v>
      </c>
      <c r="CB131" s="10">
        <v>24080</v>
      </c>
      <c r="CC131" s="10" t="s">
        <v>169</v>
      </c>
      <c r="CD131" s="10">
        <v>3.05</v>
      </c>
      <c r="CE131" s="10">
        <v>750</v>
      </c>
      <c r="CF131" s="10">
        <v>0</v>
      </c>
      <c r="CG131" s="10">
        <v>24830</v>
      </c>
      <c r="CH131" s="10" t="s">
        <v>169</v>
      </c>
      <c r="CI131" s="10">
        <v>3.13</v>
      </c>
      <c r="CJ131" s="10">
        <v>770</v>
      </c>
      <c r="CK131" s="10">
        <v>0</v>
      </c>
      <c r="CL131" s="10">
        <v>25600</v>
      </c>
      <c r="CM131" s="10" t="s">
        <v>147</v>
      </c>
      <c r="CN131" s="10">
        <v>3.27</v>
      </c>
      <c r="CO131" s="10">
        <v>800</v>
      </c>
      <c r="CP131" s="10">
        <v>0</v>
      </c>
      <c r="CQ131" s="10">
        <v>26400</v>
      </c>
      <c r="CR131" s="10" t="s">
        <v>1836</v>
      </c>
      <c r="CS131" s="10">
        <v>0</v>
      </c>
      <c r="CT131" s="10">
        <v>0</v>
      </c>
      <c r="CU131" s="10">
        <v>0</v>
      </c>
      <c r="CV131" s="10">
        <v>0</v>
      </c>
      <c r="CX131" s="10">
        <v>0</v>
      </c>
      <c r="CY131" s="10">
        <v>0</v>
      </c>
      <c r="CZ131" s="10">
        <v>0</v>
      </c>
      <c r="DA131" s="10">
        <v>0</v>
      </c>
      <c r="DC131" s="10" t="s">
        <v>2426</v>
      </c>
      <c r="DD131" s="10" t="s">
        <v>1080</v>
      </c>
      <c r="DE131" s="10" t="s">
        <v>133</v>
      </c>
      <c r="DF131" s="10" t="s">
        <v>306</v>
      </c>
      <c r="DG131" s="10" t="s">
        <v>1571</v>
      </c>
      <c r="DH131" s="10" t="s">
        <v>3118</v>
      </c>
      <c r="DI131" s="10" t="s">
        <v>3147</v>
      </c>
      <c r="DJ131" s="10" t="s">
        <v>3147</v>
      </c>
      <c r="DK131" s="10" t="s">
        <v>2426</v>
      </c>
      <c r="DL131" s="10" t="s">
        <v>1080</v>
      </c>
      <c r="DN131" s="10" t="s">
        <v>500</v>
      </c>
      <c r="DO131" s="10" t="s">
        <v>936</v>
      </c>
      <c r="DP131" s="10" t="s">
        <v>152</v>
      </c>
      <c r="DQ131" s="10" t="s">
        <v>937</v>
      </c>
      <c r="DS131" s="10" t="s">
        <v>938</v>
      </c>
      <c r="DT131" s="10" t="s">
        <v>152</v>
      </c>
      <c r="DU131" s="10" t="s">
        <v>937</v>
      </c>
      <c r="DW131" s="10" t="s">
        <v>938</v>
      </c>
    </row>
    <row r="132" spans="1:127" s="10" customFormat="1" x14ac:dyDescent="0.2">
      <c r="A132" s="10">
        <v>718</v>
      </c>
      <c r="B132" s="10">
        <v>4161</v>
      </c>
      <c r="D132" s="10" t="s">
        <v>3148</v>
      </c>
      <c r="E132" s="10" t="s">
        <v>2385</v>
      </c>
      <c r="F132" s="10" t="s">
        <v>128</v>
      </c>
      <c r="G132" s="10">
        <v>2410</v>
      </c>
      <c r="H132" s="10" t="s">
        <v>3149</v>
      </c>
      <c r="I132" s="10" t="s">
        <v>2387</v>
      </c>
      <c r="J132" s="10" t="s">
        <v>2387</v>
      </c>
      <c r="K132" s="10" t="s">
        <v>131</v>
      </c>
      <c r="L132" s="10" t="s">
        <v>923</v>
      </c>
      <c r="M132" s="10" t="s">
        <v>923</v>
      </c>
      <c r="N132" s="10" t="s">
        <v>133</v>
      </c>
      <c r="O132" s="10" t="s">
        <v>172</v>
      </c>
      <c r="P132" s="10" t="s">
        <v>135</v>
      </c>
      <c r="Q132" s="10">
        <v>54026</v>
      </c>
      <c r="R132" s="10" t="s">
        <v>3150</v>
      </c>
      <c r="S132" s="10" t="s">
        <v>137</v>
      </c>
      <c r="T132" s="10" t="s">
        <v>3151</v>
      </c>
      <c r="U132" s="10" t="s">
        <v>3152</v>
      </c>
      <c r="V132" s="10" t="s">
        <v>3153</v>
      </c>
      <c r="W132" s="10" t="s">
        <v>3552</v>
      </c>
      <c r="X132" s="10" t="s">
        <v>3354</v>
      </c>
      <c r="Y132" s="11">
        <v>242460</v>
      </c>
      <c r="Z132" s="10" t="s">
        <v>3154</v>
      </c>
      <c r="AA132" s="10" t="s">
        <v>3155</v>
      </c>
      <c r="AB132" s="10" t="s">
        <v>3155</v>
      </c>
      <c r="AC132" s="10">
        <v>5</v>
      </c>
      <c r="AD132" s="10">
        <v>6</v>
      </c>
      <c r="AE132" s="10">
        <v>4</v>
      </c>
      <c r="AF132" s="10" t="s">
        <v>1430</v>
      </c>
      <c r="AG132" s="10" t="s">
        <v>3156</v>
      </c>
      <c r="AH132" s="12" t="s">
        <v>3157</v>
      </c>
      <c r="AI132" s="10" t="s">
        <v>3157</v>
      </c>
      <c r="AJ132" s="10">
        <v>9</v>
      </c>
      <c r="AK132" s="10">
        <v>6</v>
      </c>
      <c r="AL132" s="10">
        <v>4</v>
      </c>
      <c r="AM132" s="10" t="s">
        <v>214</v>
      </c>
      <c r="AN132" s="10" t="s">
        <v>214</v>
      </c>
      <c r="AU132" s="10" t="s">
        <v>214</v>
      </c>
      <c r="BA132" s="10" t="s">
        <v>3156</v>
      </c>
      <c r="BB132" s="10" t="s">
        <v>3154</v>
      </c>
      <c r="BJ132" s="10" t="s">
        <v>3158</v>
      </c>
      <c r="BK132" s="10" t="s">
        <v>167</v>
      </c>
      <c r="BL132" s="10" t="s">
        <v>167</v>
      </c>
      <c r="BM132" s="10" t="s">
        <v>187</v>
      </c>
      <c r="BN132" s="10" t="s">
        <v>154</v>
      </c>
      <c r="BO132" s="10">
        <v>3</v>
      </c>
      <c r="BP132" s="10">
        <v>720</v>
      </c>
      <c r="BQ132" s="10">
        <v>0</v>
      </c>
      <c r="BR132" s="10">
        <v>24990</v>
      </c>
      <c r="BS132" s="10" t="s">
        <v>147</v>
      </c>
      <c r="BT132" s="10">
        <v>3</v>
      </c>
      <c r="BU132" s="10">
        <v>740</v>
      </c>
      <c r="BV132" s="10">
        <v>0</v>
      </c>
      <c r="BW132" s="10">
        <v>25730</v>
      </c>
      <c r="BX132" s="10" t="s">
        <v>170</v>
      </c>
      <c r="BY132" s="10">
        <v>3.06</v>
      </c>
      <c r="BZ132" s="10">
        <v>750</v>
      </c>
      <c r="CA132" s="10">
        <v>0</v>
      </c>
      <c r="CB132" s="10">
        <v>26480</v>
      </c>
      <c r="CC132" s="10" t="s">
        <v>147</v>
      </c>
      <c r="CD132" s="10">
        <v>3.125</v>
      </c>
      <c r="CE132" s="10">
        <v>770</v>
      </c>
      <c r="CF132" s="10">
        <v>0</v>
      </c>
      <c r="CG132" s="10">
        <v>27250</v>
      </c>
      <c r="CH132" s="10" t="s">
        <v>147</v>
      </c>
      <c r="CI132" s="10">
        <v>3.2</v>
      </c>
      <c r="CJ132" s="10">
        <v>790</v>
      </c>
      <c r="CK132" s="10">
        <v>0</v>
      </c>
      <c r="CL132" s="10">
        <v>28280</v>
      </c>
      <c r="CM132" s="10" t="s">
        <v>170</v>
      </c>
      <c r="CN132" s="10">
        <v>3.53</v>
      </c>
      <c r="CO132" s="10">
        <v>870</v>
      </c>
      <c r="CP132" s="10">
        <v>0</v>
      </c>
      <c r="CQ132" s="10">
        <v>29150</v>
      </c>
      <c r="CR132" s="10" t="s">
        <v>1836</v>
      </c>
      <c r="CS132" s="10">
        <v>0</v>
      </c>
      <c r="CT132" s="10">
        <v>0</v>
      </c>
      <c r="CU132" s="10">
        <v>0</v>
      </c>
      <c r="CV132" s="10">
        <v>0</v>
      </c>
      <c r="CX132" s="10">
        <v>0</v>
      </c>
      <c r="CY132" s="10">
        <v>0</v>
      </c>
      <c r="CZ132" s="10">
        <v>0</v>
      </c>
      <c r="DA132" s="10">
        <v>0</v>
      </c>
      <c r="DC132" s="10" t="s">
        <v>923</v>
      </c>
      <c r="DD132" s="10" t="s">
        <v>923</v>
      </c>
      <c r="DE132" s="10" t="s">
        <v>133</v>
      </c>
      <c r="DF132" s="10" t="s">
        <v>306</v>
      </c>
      <c r="DG132" s="10" t="s">
        <v>172</v>
      </c>
      <c r="DH132" s="10" t="s">
        <v>3149</v>
      </c>
      <c r="DI132" s="10" t="s">
        <v>2387</v>
      </c>
      <c r="DJ132" s="10" t="s">
        <v>2387</v>
      </c>
      <c r="DK132" s="10" t="s">
        <v>923</v>
      </c>
      <c r="DL132" s="10" t="s">
        <v>923</v>
      </c>
      <c r="DO132" s="10" t="s">
        <v>960</v>
      </c>
      <c r="DP132" s="10" t="s">
        <v>152</v>
      </c>
      <c r="DQ132" s="10" t="s">
        <v>937</v>
      </c>
      <c r="DS132" s="10" t="s">
        <v>960</v>
      </c>
      <c r="DT132" s="10" t="s">
        <v>253</v>
      </c>
      <c r="DU132" s="10" t="s">
        <v>340</v>
      </c>
      <c r="DV132" s="10" t="s">
        <v>3159</v>
      </c>
      <c r="DW132" s="10" t="s">
        <v>898</v>
      </c>
    </row>
    <row r="133" spans="1:127" s="10" customFormat="1" x14ac:dyDescent="0.2">
      <c r="A133" s="10">
        <v>725</v>
      </c>
      <c r="B133" s="10">
        <v>4205</v>
      </c>
      <c r="D133" s="10" t="s">
        <v>3181</v>
      </c>
      <c r="E133" s="10" t="s">
        <v>2397</v>
      </c>
      <c r="F133" s="10" t="s">
        <v>135</v>
      </c>
      <c r="G133" s="10">
        <v>4326</v>
      </c>
      <c r="H133" s="10" t="s">
        <v>3182</v>
      </c>
      <c r="I133" s="10" t="s">
        <v>2398</v>
      </c>
      <c r="J133" s="10" t="s">
        <v>2398</v>
      </c>
      <c r="K133" s="10" t="s">
        <v>128</v>
      </c>
      <c r="L133" s="10" t="s">
        <v>923</v>
      </c>
      <c r="M133" s="10" t="s">
        <v>923</v>
      </c>
      <c r="N133" s="10" t="s">
        <v>133</v>
      </c>
      <c r="O133" s="10" t="s">
        <v>172</v>
      </c>
      <c r="P133" s="10" t="s">
        <v>127</v>
      </c>
      <c r="Q133" s="10">
        <v>54096</v>
      </c>
      <c r="R133" s="10" t="s">
        <v>3188</v>
      </c>
      <c r="S133" s="10" t="s">
        <v>178</v>
      </c>
      <c r="T133" s="10" t="s">
        <v>3189</v>
      </c>
      <c r="U133" s="10" t="s">
        <v>3190</v>
      </c>
      <c r="V133" s="10" t="s">
        <v>3191</v>
      </c>
      <c r="W133" s="10" t="s">
        <v>3556</v>
      </c>
      <c r="X133" s="10" t="s">
        <v>3354</v>
      </c>
      <c r="Y133" s="11">
        <v>242460</v>
      </c>
      <c r="Z133" s="10" t="s">
        <v>3192</v>
      </c>
      <c r="AA133" s="10" t="s">
        <v>3193</v>
      </c>
      <c r="AB133" s="10" t="s">
        <v>3193</v>
      </c>
      <c r="AC133" s="10">
        <v>5</v>
      </c>
      <c r="AD133" s="10">
        <v>1</v>
      </c>
      <c r="AE133" s="10">
        <v>16</v>
      </c>
      <c r="AF133" s="10" t="s">
        <v>3194</v>
      </c>
      <c r="AG133" s="10" t="s">
        <v>3195</v>
      </c>
      <c r="AH133" s="12" t="s">
        <v>3196</v>
      </c>
      <c r="AI133" s="10" t="s">
        <v>3196</v>
      </c>
      <c r="AJ133" s="10">
        <v>9</v>
      </c>
      <c r="AK133" s="10">
        <v>1</v>
      </c>
      <c r="AL133" s="10">
        <v>16</v>
      </c>
      <c r="AU133" s="10" t="s">
        <v>214</v>
      </c>
      <c r="AV133" s="10" t="s">
        <v>167</v>
      </c>
      <c r="BA133" s="10" t="s">
        <v>3195</v>
      </c>
      <c r="BB133" s="10" t="s">
        <v>3192</v>
      </c>
      <c r="BJ133" s="10" t="s">
        <v>1766</v>
      </c>
      <c r="BK133" s="10" t="s">
        <v>167</v>
      </c>
      <c r="BL133" s="10" t="s">
        <v>167</v>
      </c>
      <c r="BO133" s="10">
        <v>2.9</v>
      </c>
      <c r="BP133" s="10">
        <v>700</v>
      </c>
      <c r="BQ133" s="10">
        <v>0</v>
      </c>
      <c r="BR133" s="10">
        <v>24560</v>
      </c>
      <c r="BS133" s="10" t="s">
        <v>168</v>
      </c>
      <c r="BT133" s="10">
        <v>2.8</v>
      </c>
      <c r="BU133" s="10">
        <v>680</v>
      </c>
      <c r="BV133" s="10">
        <v>0</v>
      </c>
      <c r="BW133" s="10">
        <v>25250</v>
      </c>
      <c r="BX133" s="10" t="s">
        <v>168</v>
      </c>
      <c r="BY133" s="10">
        <v>2.85</v>
      </c>
      <c r="BZ133" s="10">
        <v>700</v>
      </c>
      <c r="CA133" s="10">
        <v>0</v>
      </c>
      <c r="CB133" s="10">
        <v>25950</v>
      </c>
      <c r="CC133" s="10" t="s">
        <v>215</v>
      </c>
      <c r="CD133" s="10">
        <v>3.2</v>
      </c>
      <c r="CE133" s="10">
        <v>790</v>
      </c>
      <c r="CF133" s="10">
        <v>0</v>
      </c>
      <c r="CG133" s="10">
        <v>26740</v>
      </c>
      <c r="CH133" s="10" t="s">
        <v>147</v>
      </c>
      <c r="CI133" s="10">
        <v>3.1</v>
      </c>
      <c r="CJ133" s="10">
        <v>760</v>
      </c>
      <c r="CK133" s="10">
        <v>0</v>
      </c>
      <c r="CL133" s="10">
        <v>27500</v>
      </c>
      <c r="CM133" s="10" t="s">
        <v>147</v>
      </c>
      <c r="CN133" s="10">
        <v>3</v>
      </c>
      <c r="CO133" s="10">
        <v>740</v>
      </c>
      <c r="CP133" s="10">
        <v>0</v>
      </c>
      <c r="CQ133" s="10">
        <v>28240</v>
      </c>
      <c r="CR133" s="10" t="s">
        <v>170</v>
      </c>
      <c r="CS133" s="10">
        <v>0</v>
      </c>
      <c r="CT133" s="10">
        <v>0</v>
      </c>
      <c r="CU133" s="10">
        <v>0</v>
      </c>
      <c r="CV133" s="10">
        <v>0</v>
      </c>
      <c r="CX133" s="10">
        <v>0</v>
      </c>
      <c r="CY133" s="10">
        <v>0</v>
      </c>
      <c r="CZ133" s="10">
        <v>0</v>
      </c>
      <c r="DA133" s="10">
        <v>0</v>
      </c>
      <c r="DC133" s="10" t="s">
        <v>923</v>
      </c>
      <c r="DD133" s="10" t="s">
        <v>923</v>
      </c>
      <c r="DE133" s="10" t="s">
        <v>133</v>
      </c>
      <c r="DF133" s="10" t="s">
        <v>306</v>
      </c>
      <c r="DG133" s="10" t="s">
        <v>172</v>
      </c>
      <c r="DH133" s="10" t="s">
        <v>3182</v>
      </c>
      <c r="DI133" s="10" t="s">
        <v>2398</v>
      </c>
      <c r="DJ133" s="10" t="s">
        <v>2398</v>
      </c>
      <c r="DK133" s="10" t="s">
        <v>923</v>
      </c>
      <c r="DL133" s="10" t="s">
        <v>923</v>
      </c>
      <c r="DN133" s="10" t="s">
        <v>949</v>
      </c>
      <c r="DO133" s="10" t="s">
        <v>352</v>
      </c>
      <c r="DP133" s="10" t="s">
        <v>152</v>
      </c>
      <c r="DQ133" s="10" t="s">
        <v>937</v>
      </c>
      <c r="DR133" s="10" t="s">
        <v>949</v>
      </c>
      <c r="DS133" s="10" t="s">
        <v>352</v>
      </c>
      <c r="DT133" s="10" t="s">
        <v>152</v>
      </c>
      <c r="DU133" s="10" t="s">
        <v>937</v>
      </c>
      <c r="DV133" s="10" t="s">
        <v>949</v>
      </c>
      <c r="DW133" s="10" t="s">
        <v>352</v>
      </c>
    </row>
    <row r="134" spans="1:127" s="10" customFormat="1" x14ac:dyDescent="0.2">
      <c r="A134" s="10">
        <v>726</v>
      </c>
      <c r="B134" s="10">
        <v>4206</v>
      </c>
      <c r="D134" s="10" t="s">
        <v>3181</v>
      </c>
      <c r="E134" s="10" t="s">
        <v>2397</v>
      </c>
      <c r="F134" s="10" t="s">
        <v>135</v>
      </c>
      <c r="G134" s="10">
        <v>4783</v>
      </c>
      <c r="H134" s="10" t="s">
        <v>3182</v>
      </c>
      <c r="I134" s="10" t="s">
        <v>2398</v>
      </c>
      <c r="J134" s="10" t="s">
        <v>2398</v>
      </c>
      <c r="K134" s="10" t="s">
        <v>131</v>
      </c>
      <c r="L134" s="10" t="s">
        <v>923</v>
      </c>
      <c r="M134" s="10" t="s">
        <v>923</v>
      </c>
      <c r="N134" s="10" t="s">
        <v>133</v>
      </c>
      <c r="O134" s="10" t="s">
        <v>172</v>
      </c>
      <c r="P134" s="10" t="s">
        <v>135</v>
      </c>
      <c r="Q134" s="10">
        <v>44037</v>
      </c>
      <c r="R134" s="10" t="s">
        <v>3197</v>
      </c>
      <c r="S134" s="10" t="s">
        <v>137</v>
      </c>
      <c r="T134" s="10" t="s">
        <v>3198</v>
      </c>
      <c r="U134" s="10" t="s">
        <v>3199</v>
      </c>
      <c r="V134" s="10" t="s">
        <v>3200</v>
      </c>
      <c r="W134" s="10" t="s">
        <v>3557</v>
      </c>
      <c r="X134" s="10" t="s">
        <v>3354</v>
      </c>
      <c r="Y134" s="11">
        <v>242460</v>
      </c>
      <c r="Z134" s="10" t="s">
        <v>2529</v>
      </c>
      <c r="AA134" s="10" t="s">
        <v>3201</v>
      </c>
      <c r="AB134" s="10" t="s">
        <v>3201</v>
      </c>
      <c r="AC134" s="10">
        <v>15</v>
      </c>
      <c r="AD134" s="10">
        <v>0</v>
      </c>
      <c r="AE134" s="10">
        <v>30</v>
      </c>
      <c r="AF134" s="10" t="s">
        <v>3202</v>
      </c>
      <c r="AG134" s="10" t="s">
        <v>1475</v>
      </c>
      <c r="AH134" s="12" t="s">
        <v>1476</v>
      </c>
      <c r="AI134" s="10" t="s">
        <v>1476</v>
      </c>
      <c r="AJ134" s="10">
        <v>19</v>
      </c>
      <c r="AK134" s="10">
        <v>6</v>
      </c>
      <c r="AL134" s="10">
        <v>29</v>
      </c>
      <c r="AM134" s="10" t="s">
        <v>214</v>
      </c>
      <c r="AN134" s="10" t="s">
        <v>214</v>
      </c>
      <c r="AP134" s="10" t="s">
        <v>1475</v>
      </c>
      <c r="AQ134" s="10" t="s">
        <v>1477</v>
      </c>
      <c r="AR134" s="10" t="s">
        <v>2529</v>
      </c>
      <c r="AS134" s="10" t="s">
        <v>214</v>
      </c>
      <c r="AT134" s="10" t="s">
        <v>214</v>
      </c>
      <c r="AU134" s="10" t="s">
        <v>214</v>
      </c>
      <c r="AV134" s="10" t="s">
        <v>167</v>
      </c>
      <c r="BJ134" s="10" t="s">
        <v>3099</v>
      </c>
      <c r="BK134" s="10" t="s">
        <v>167</v>
      </c>
      <c r="BL134" s="10" t="s">
        <v>167</v>
      </c>
      <c r="BM134" s="10" t="s">
        <v>187</v>
      </c>
      <c r="BO134" s="10">
        <v>2.6</v>
      </c>
      <c r="BP134" s="10">
        <v>950</v>
      </c>
      <c r="BQ134" s="10">
        <v>0</v>
      </c>
      <c r="BR134" s="10">
        <v>28630</v>
      </c>
      <c r="BS134" s="10" t="s">
        <v>215</v>
      </c>
      <c r="BT134" s="10">
        <v>3</v>
      </c>
      <c r="BU134" s="10">
        <v>1100</v>
      </c>
      <c r="BV134" s="10">
        <v>0</v>
      </c>
      <c r="BW134" s="10">
        <v>29730</v>
      </c>
      <c r="BX134" s="10" t="s">
        <v>169</v>
      </c>
      <c r="BY134" s="10">
        <v>3.2</v>
      </c>
      <c r="BZ134" s="10">
        <v>1170</v>
      </c>
      <c r="CA134" s="10">
        <v>0</v>
      </c>
      <c r="CB134" s="10">
        <v>30900</v>
      </c>
      <c r="CC134" s="10" t="s">
        <v>169</v>
      </c>
      <c r="CD134" s="10">
        <v>3</v>
      </c>
      <c r="CE134" s="10">
        <v>1100</v>
      </c>
      <c r="CF134" s="10">
        <v>0</v>
      </c>
      <c r="CG134" s="10">
        <v>32000</v>
      </c>
      <c r="CH134" s="10" t="s">
        <v>169</v>
      </c>
      <c r="CI134" s="10">
        <v>3</v>
      </c>
      <c r="CJ134" s="10">
        <v>1100</v>
      </c>
      <c r="CK134" s="10">
        <v>0</v>
      </c>
      <c r="CL134" s="10">
        <v>33100</v>
      </c>
      <c r="CM134" s="10" t="s">
        <v>169</v>
      </c>
      <c r="CN134" s="10">
        <v>3</v>
      </c>
      <c r="CO134" s="10">
        <v>1100</v>
      </c>
      <c r="CP134" s="10">
        <v>0</v>
      </c>
      <c r="CQ134" s="10">
        <v>34200</v>
      </c>
      <c r="CR134" s="10" t="s">
        <v>169</v>
      </c>
      <c r="CS134" s="10">
        <v>0</v>
      </c>
      <c r="CT134" s="10">
        <v>0</v>
      </c>
      <c r="CU134" s="10">
        <v>0</v>
      </c>
      <c r="CV134" s="10">
        <v>0</v>
      </c>
      <c r="CX134" s="10">
        <v>0</v>
      </c>
      <c r="CY134" s="10">
        <v>0</v>
      </c>
      <c r="CZ134" s="10">
        <v>0</v>
      </c>
      <c r="DA134" s="10">
        <v>0</v>
      </c>
      <c r="DC134" s="10" t="s">
        <v>923</v>
      </c>
      <c r="DD134" s="10" t="s">
        <v>923</v>
      </c>
      <c r="DE134" s="10" t="s">
        <v>133</v>
      </c>
      <c r="DF134" s="10" t="s">
        <v>306</v>
      </c>
      <c r="DG134" s="10" t="s">
        <v>134</v>
      </c>
      <c r="DH134" s="10" t="s">
        <v>3182</v>
      </c>
      <c r="DI134" s="10" t="s">
        <v>2398</v>
      </c>
      <c r="DJ134" s="10" t="s">
        <v>2398</v>
      </c>
      <c r="DK134" s="10" t="s">
        <v>923</v>
      </c>
      <c r="DL134" s="10" t="s">
        <v>923</v>
      </c>
      <c r="DN134" s="10" t="s">
        <v>949</v>
      </c>
      <c r="DO134" s="10" t="s">
        <v>938</v>
      </c>
      <c r="DP134" s="10" t="s">
        <v>152</v>
      </c>
      <c r="DQ134" s="10" t="s">
        <v>937</v>
      </c>
      <c r="DR134" s="10" t="s">
        <v>949</v>
      </c>
      <c r="DS134" s="10" t="s">
        <v>938</v>
      </c>
      <c r="DT134" s="10" t="s">
        <v>253</v>
      </c>
      <c r="DU134" s="10" t="s">
        <v>3203</v>
      </c>
      <c r="DV134" s="10" t="s">
        <v>3159</v>
      </c>
      <c r="DW134" s="10" t="s">
        <v>898</v>
      </c>
    </row>
    <row r="135" spans="1:127" s="10" customFormat="1" x14ac:dyDescent="0.2">
      <c r="A135" s="10">
        <v>735</v>
      </c>
      <c r="B135" s="10">
        <v>4310</v>
      </c>
      <c r="D135" s="10" t="s">
        <v>3211</v>
      </c>
      <c r="E135" s="10" t="s">
        <v>2397</v>
      </c>
      <c r="F135" s="10" t="s">
        <v>135</v>
      </c>
      <c r="G135" s="10">
        <v>3368</v>
      </c>
      <c r="H135" s="10" t="s">
        <v>3212</v>
      </c>
      <c r="I135" s="10" t="s">
        <v>2398</v>
      </c>
      <c r="J135" s="10" t="s">
        <v>2398</v>
      </c>
      <c r="K135" s="10" t="s">
        <v>128</v>
      </c>
      <c r="L135" s="10" t="s">
        <v>923</v>
      </c>
      <c r="M135" s="10" t="s">
        <v>923</v>
      </c>
      <c r="N135" s="10" t="s">
        <v>133</v>
      </c>
      <c r="O135" s="10" t="s">
        <v>172</v>
      </c>
      <c r="P135" s="10" t="s">
        <v>127</v>
      </c>
      <c r="Q135" s="10">
        <v>49033</v>
      </c>
      <c r="R135" s="10" t="s">
        <v>3213</v>
      </c>
      <c r="S135" s="10" t="s">
        <v>178</v>
      </c>
      <c r="T135" s="10" t="s">
        <v>3214</v>
      </c>
      <c r="U135" s="10" t="s">
        <v>3215</v>
      </c>
      <c r="V135" s="10" t="s">
        <v>3216</v>
      </c>
      <c r="W135" s="10" t="s">
        <v>3559</v>
      </c>
      <c r="X135" s="10" t="s">
        <v>3354</v>
      </c>
      <c r="Y135" s="11">
        <v>242460</v>
      </c>
      <c r="Z135" s="10" t="s">
        <v>1516</v>
      </c>
      <c r="AA135" s="10" t="s">
        <v>1517</v>
      </c>
      <c r="AB135" s="10" t="s">
        <v>1517</v>
      </c>
      <c r="AC135" s="10">
        <v>10</v>
      </c>
      <c r="AD135" s="10">
        <v>2</v>
      </c>
      <c r="AE135" s="10">
        <v>8</v>
      </c>
      <c r="AF135" s="10" t="s">
        <v>3217</v>
      </c>
      <c r="AG135" s="10" t="s">
        <v>1519</v>
      </c>
      <c r="AH135" s="12" t="s">
        <v>1520</v>
      </c>
      <c r="AI135" s="10" t="s">
        <v>1520</v>
      </c>
      <c r="AJ135" s="10">
        <v>14</v>
      </c>
      <c r="AK135" s="10">
        <v>7</v>
      </c>
      <c r="AL135" s="10">
        <v>15</v>
      </c>
      <c r="AP135" s="10" t="s">
        <v>1521</v>
      </c>
      <c r="AQ135" s="10" t="s">
        <v>1522</v>
      </c>
      <c r="BB135" s="10" t="s">
        <v>1516</v>
      </c>
      <c r="BJ135" s="10" t="s">
        <v>1519</v>
      </c>
      <c r="BK135" s="10" t="s">
        <v>167</v>
      </c>
      <c r="BL135" s="10" t="s">
        <v>167</v>
      </c>
      <c r="BO135" s="10">
        <v>2.9</v>
      </c>
      <c r="BP135" s="10">
        <v>710</v>
      </c>
      <c r="BQ135" s="10">
        <v>0</v>
      </c>
      <c r="BR135" s="10">
        <v>26800</v>
      </c>
      <c r="BS135" s="10" t="s">
        <v>147</v>
      </c>
      <c r="BT135" s="10">
        <v>3.1</v>
      </c>
      <c r="BU135" s="10">
        <v>760</v>
      </c>
      <c r="BV135" s="10">
        <v>0</v>
      </c>
      <c r="BW135" s="10">
        <v>27560</v>
      </c>
      <c r="BX135" s="10" t="s">
        <v>147</v>
      </c>
      <c r="BY135" s="10">
        <v>3.4</v>
      </c>
      <c r="BZ135" s="10">
        <v>830</v>
      </c>
      <c r="CA135" s="10">
        <v>0</v>
      </c>
      <c r="CB135" s="10">
        <v>28390</v>
      </c>
      <c r="CD135" s="10">
        <v>3.5</v>
      </c>
      <c r="CE135" s="10">
        <v>860</v>
      </c>
      <c r="CF135" s="10">
        <v>0</v>
      </c>
      <c r="CG135" s="10">
        <v>29250</v>
      </c>
      <c r="CH135" s="10" t="s">
        <v>721</v>
      </c>
      <c r="CI135" s="10">
        <v>3.1</v>
      </c>
      <c r="CJ135" s="10">
        <v>760</v>
      </c>
      <c r="CK135" s="10">
        <v>0</v>
      </c>
      <c r="CL135" s="10">
        <v>30010</v>
      </c>
      <c r="CM135" s="10" t="s">
        <v>147</v>
      </c>
      <c r="CN135" s="10">
        <v>3.1</v>
      </c>
      <c r="CO135" s="10">
        <v>1140</v>
      </c>
      <c r="CP135" s="10">
        <v>0</v>
      </c>
      <c r="CQ135" s="10">
        <v>31150</v>
      </c>
      <c r="CS135" s="10">
        <v>0</v>
      </c>
      <c r="CT135" s="10">
        <v>0</v>
      </c>
      <c r="CU135" s="10">
        <v>0</v>
      </c>
      <c r="CV135" s="10">
        <v>0</v>
      </c>
      <c r="CX135" s="10">
        <v>0</v>
      </c>
      <c r="CY135" s="10">
        <v>0</v>
      </c>
      <c r="CZ135" s="10">
        <v>0</v>
      </c>
      <c r="DA135" s="10">
        <v>0</v>
      </c>
      <c r="DC135" s="10" t="s">
        <v>923</v>
      </c>
      <c r="DD135" s="10" t="s">
        <v>923</v>
      </c>
      <c r="DE135" s="10" t="s">
        <v>133</v>
      </c>
      <c r="DF135" s="10" t="s">
        <v>306</v>
      </c>
      <c r="DG135" s="10" t="s">
        <v>134</v>
      </c>
      <c r="DH135" s="10" t="s">
        <v>3212</v>
      </c>
      <c r="DI135" s="10" t="s">
        <v>2398</v>
      </c>
      <c r="DJ135" s="10" t="s">
        <v>2398</v>
      </c>
      <c r="DK135" s="10" t="s">
        <v>923</v>
      </c>
      <c r="DL135" s="10" t="s">
        <v>923</v>
      </c>
      <c r="DN135" s="10" t="s">
        <v>949</v>
      </c>
      <c r="DO135" s="10" t="s">
        <v>352</v>
      </c>
      <c r="DP135" s="10" t="s">
        <v>152</v>
      </c>
      <c r="DQ135" s="10" t="s">
        <v>937</v>
      </c>
      <c r="DR135" s="10" t="s">
        <v>949</v>
      </c>
      <c r="DS135" s="10" t="s">
        <v>352</v>
      </c>
      <c r="DT135" s="10" t="s">
        <v>152</v>
      </c>
      <c r="DU135" s="10" t="s">
        <v>937</v>
      </c>
      <c r="DV135" s="10" t="s">
        <v>949</v>
      </c>
      <c r="DW135" s="10" t="s">
        <v>352</v>
      </c>
    </row>
    <row r="136" spans="1:127" s="10" customFormat="1" x14ac:dyDescent="0.2">
      <c r="A136" s="10">
        <v>740</v>
      </c>
      <c r="B136" s="10">
        <v>4338</v>
      </c>
      <c r="D136" s="10" t="s">
        <v>3224</v>
      </c>
      <c r="E136" s="10" t="s">
        <v>2441</v>
      </c>
      <c r="F136" s="10" t="s">
        <v>154</v>
      </c>
      <c r="G136" s="10">
        <v>451</v>
      </c>
      <c r="H136" s="10" t="s">
        <v>3225</v>
      </c>
      <c r="I136" s="10" t="s">
        <v>2442</v>
      </c>
      <c r="J136" s="10" t="s">
        <v>2442</v>
      </c>
      <c r="K136" s="10" t="s">
        <v>128</v>
      </c>
      <c r="L136" s="10" t="s">
        <v>290</v>
      </c>
      <c r="M136" s="10" t="s">
        <v>290</v>
      </c>
      <c r="N136" s="10" t="s">
        <v>133</v>
      </c>
      <c r="O136" s="10" t="s">
        <v>172</v>
      </c>
      <c r="P136" s="10" t="s">
        <v>127</v>
      </c>
      <c r="Q136" s="10">
        <v>52100</v>
      </c>
      <c r="R136" s="10" t="s">
        <v>3226</v>
      </c>
      <c r="S136" s="10" t="s">
        <v>178</v>
      </c>
      <c r="T136" s="10" t="s">
        <v>3227</v>
      </c>
      <c r="U136" s="10" t="s">
        <v>3228</v>
      </c>
      <c r="V136" s="10" t="s">
        <v>3229</v>
      </c>
      <c r="W136" s="10" t="s">
        <v>3560</v>
      </c>
      <c r="X136" s="10" t="s">
        <v>3339</v>
      </c>
      <c r="Y136" s="11">
        <v>242460</v>
      </c>
      <c r="Z136" s="10" t="s">
        <v>3230</v>
      </c>
      <c r="AA136" s="10" t="s">
        <v>3231</v>
      </c>
      <c r="AB136" s="10" t="s">
        <v>3231</v>
      </c>
      <c r="AC136" s="10">
        <v>5</v>
      </c>
      <c r="AD136" s="10">
        <v>6</v>
      </c>
      <c r="AE136" s="10">
        <v>14</v>
      </c>
      <c r="AF136" s="10" t="s">
        <v>3232</v>
      </c>
      <c r="AG136" s="10" t="s">
        <v>3233</v>
      </c>
      <c r="AH136" s="12" t="s">
        <v>3234</v>
      </c>
      <c r="AI136" s="10" t="s">
        <v>3234</v>
      </c>
      <c r="AJ136" s="10">
        <v>11</v>
      </c>
      <c r="AK136" s="10">
        <v>3</v>
      </c>
      <c r="AL136" s="10">
        <v>0</v>
      </c>
      <c r="AU136" s="10" t="s">
        <v>214</v>
      </c>
      <c r="AV136" s="10" t="s">
        <v>167</v>
      </c>
      <c r="BA136" s="10" t="s">
        <v>3233</v>
      </c>
      <c r="BB136" s="10" t="s">
        <v>3230</v>
      </c>
      <c r="BJ136" s="10" t="s">
        <v>1370</v>
      </c>
      <c r="BK136" s="10" t="s">
        <v>167</v>
      </c>
      <c r="BL136" s="10" t="s">
        <v>167</v>
      </c>
      <c r="BM136" s="10" t="s">
        <v>187</v>
      </c>
      <c r="BO136" s="10">
        <v>3.1</v>
      </c>
      <c r="BP136" s="10">
        <v>750</v>
      </c>
      <c r="BQ136" s="10">
        <v>0</v>
      </c>
      <c r="BR136" s="10">
        <v>24440</v>
      </c>
      <c r="BS136" s="10" t="s">
        <v>170</v>
      </c>
      <c r="BT136" s="10">
        <v>3.3</v>
      </c>
      <c r="BU136" s="10">
        <v>810</v>
      </c>
      <c r="BV136" s="10">
        <v>0</v>
      </c>
      <c r="BW136" s="10">
        <v>25250</v>
      </c>
      <c r="BX136" s="10" t="s">
        <v>483</v>
      </c>
      <c r="BY136" s="10">
        <v>2.95</v>
      </c>
      <c r="BZ136" s="10">
        <v>730</v>
      </c>
      <c r="CA136" s="10">
        <v>0</v>
      </c>
      <c r="CB136" s="10">
        <v>25980</v>
      </c>
      <c r="CC136" s="10" t="s">
        <v>169</v>
      </c>
      <c r="CD136" s="10">
        <v>4</v>
      </c>
      <c r="CE136" s="10">
        <v>980</v>
      </c>
      <c r="CF136" s="10">
        <v>0</v>
      </c>
      <c r="CG136" s="10">
        <v>26960</v>
      </c>
      <c r="CH136" s="10" t="s">
        <v>895</v>
      </c>
      <c r="CI136" s="10">
        <v>3.2</v>
      </c>
      <c r="CJ136" s="10">
        <v>790</v>
      </c>
      <c r="CK136" s="10">
        <v>0</v>
      </c>
      <c r="CL136" s="10">
        <v>27750</v>
      </c>
      <c r="CM136" s="10" t="s">
        <v>170</v>
      </c>
      <c r="CN136" s="10">
        <v>3.5</v>
      </c>
      <c r="CO136" s="10">
        <v>860</v>
      </c>
      <c r="CP136" s="10">
        <v>0</v>
      </c>
      <c r="CQ136" s="10">
        <v>28610</v>
      </c>
      <c r="CR136" s="10" t="s">
        <v>483</v>
      </c>
      <c r="CS136" s="10">
        <v>0</v>
      </c>
      <c r="CT136" s="10">
        <v>0</v>
      </c>
      <c r="CU136" s="10">
        <v>0</v>
      </c>
      <c r="CV136" s="10">
        <v>0</v>
      </c>
      <c r="CX136" s="10">
        <v>0</v>
      </c>
      <c r="CY136" s="10">
        <v>0</v>
      </c>
      <c r="CZ136" s="10">
        <v>0</v>
      </c>
      <c r="DA136" s="10">
        <v>0</v>
      </c>
      <c r="DC136" s="10" t="s">
        <v>290</v>
      </c>
      <c r="DD136" s="10" t="s">
        <v>290</v>
      </c>
      <c r="DE136" s="10" t="s">
        <v>133</v>
      </c>
      <c r="DF136" s="10" t="s">
        <v>306</v>
      </c>
      <c r="DG136" s="10" t="s">
        <v>484</v>
      </c>
      <c r="DH136" s="10" t="s">
        <v>3225</v>
      </c>
      <c r="DI136" s="10" t="s">
        <v>2449</v>
      </c>
      <c r="DJ136" s="10" t="s">
        <v>2449</v>
      </c>
      <c r="DK136" s="10" t="s">
        <v>290</v>
      </c>
      <c r="DL136" s="10" t="s">
        <v>290</v>
      </c>
      <c r="DN136" s="10" t="s">
        <v>403</v>
      </c>
      <c r="DO136" s="10" t="s">
        <v>352</v>
      </c>
      <c r="DP136" s="10" t="s">
        <v>152</v>
      </c>
      <c r="DQ136" s="10" t="s">
        <v>153</v>
      </c>
      <c r="DR136" s="10" t="s">
        <v>403</v>
      </c>
      <c r="DS136" s="10" t="s">
        <v>352</v>
      </c>
      <c r="DT136" s="10" t="s">
        <v>253</v>
      </c>
      <c r="DU136" s="10" t="s">
        <v>340</v>
      </c>
      <c r="DV136" s="10" t="s">
        <v>2369</v>
      </c>
      <c r="DW136" s="10" t="s">
        <v>352</v>
      </c>
    </row>
    <row r="137" spans="1:127" s="10" customFormat="1" x14ac:dyDescent="0.2">
      <c r="A137" s="10">
        <v>742</v>
      </c>
      <c r="B137" s="10">
        <v>4377</v>
      </c>
      <c r="D137" s="10" t="s">
        <v>3235</v>
      </c>
      <c r="E137" s="10" t="s">
        <v>2385</v>
      </c>
      <c r="F137" s="10" t="s">
        <v>128</v>
      </c>
      <c r="G137" s="10">
        <v>4473</v>
      </c>
      <c r="H137" s="10" t="s">
        <v>3236</v>
      </c>
      <c r="I137" s="10" t="s">
        <v>2387</v>
      </c>
      <c r="J137" s="10" t="s">
        <v>2387</v>
      </c>
      <c r="K137" s="10" t="s">
        <v>128</v>
      </c>
      <c r="L137" s="10" t="s">
        <v>923</v>
      </c>
      <c r="M137" s="10" t="s">
        <v>923</v>
      </c>
      <c r="N137" s="10" t="s">
        <v>133</v>
      </c>
      <c r="O137" s="10" t="s">
        <v>172</v>
      </c>
      <c r="P137" s="10" t="s">
        <v>127</v>
      </c>
      <c r="Q137" s="10">
        <v>48095</v>
      </c>
      <c r="R137" s="10" t="s">
        <v>3237</v>
      </c>
      <c r="S137" s="10" t="s">
        <v>178</v>
      </c>
      <c r="T137" s="10" t="s">
        <v>3238</v>
      </c>
      <c r="U137" s="10" t="s">
        <v>3239</v>
      </c>
      <c r="V137" s="10" t="s">
        <v>3240</v>
      </c>
      <c r="W137" s="10" t="s">
        <v>3561</v>
      </c>
      <c r="X137" s="10" t="s">
        <v>3354</v>
      </c>
      <c r="Y137" s="11">
        <v>242460</v>
      </c>
      <c r="Z137" s="10" t="s">
        <v>1516</v>
      </c>
      <c r="AA137" s="10" t="s">
        <v>1517</v>
      </c>
      <c r="AB137" s="10" t="s">
        <v>1517</v>
      </c>
      <c r="AC137" s="10">
        <v>10</v>
      </c>
      <c r="AD137" s="10">
        <v>2</v>
      </c>
      <c r="AE137" s="10">
        <v>8</v>
      </c>
      <c r="AF137" s="10" t="s">
        <v>3241</v>
      </c>
      <c r="AG137" s="10" t="s">
        <v>1868</v>
      </c>
      <c r="AH137" s="12" t="s">
        <v>1869</v>
      </c>
      <c r="AI137" s="10" t="s">
        <v>1869</v>
      </c>
      <c r="AJ137" s="10">
        <v>14</v>
      </c>
      <c r="AK137" s="10">
        <v>11</v>
      </c>
      <c r="AL137" s="10">
        <v>6</v>
      </c>
      <c r="AP137" s="10" t="s">
        <v>1868</v>
      </c>
      <c r="AQ137" s="10" t="s">
        <v>1870</v>
      </c>
      <c r="AV137" s="10" t="s">
        <v>167</v>
      </c>
      <c r="BB137" s="10" t="s">
        <v>1516</v>
      </c>
      <c r="BJ137" s="10" t="s">
        <v>268</v>
      </c>
      <c r="BK137" s="10" t="s">
        <v>167</v>
      </c>
      <c r="BL137" s="10" t="s">
        <v>167</v>
      </c>
      <c r="BM137" s="10" t="s">
        <v>187</v>
      </c>
      <c r="BN137" s="10" t="s">
        <v>1674</v>
      </c>
      <c r="BO137" s="10">
        <v>3.4</v>
      </c>
      <c r="BP137" s="10">
        <v>830</v>
      </c>
      <c r="BQ137" s="10">
        <v>0</v>
      </c>
      <c r="BR137" s="10">
        <v>28090</v>
      </c>
      <c r="BS137" s="10" t="s">
        <v>1836</v>
      </c>
      <c r="BT137" s="10">
        <v>3.9</v>
      </c>
      <c r="BU137" s="10">
        <v>1430</v>
      </c>
      <c r="BV137" s="10">
        <v>0</v>
      </c>
      <c r="BW137" s="10">
        <v>29520</v>
      </c>
      <c r="BX137" s="10" t="s">
        <v>1836</v>
      </c>
      <c r="BY137" s="10">
        <v>4.2</v>
      </c>
      <c r="BZ137" s="10">
        <v>1540</v>
      </c>
      <c r="CA137" s="10">
        <v>0</v>
      </c>
      <c r="CB137" s="10">
        <v>31060</v>
      </c>
      <c r="CC137" s="10" t="s">
        <v>1836</v>
      </c>
      <c r="CD137" s="10">
        <v>4.5999999999999996</v>
      </c>
      <c r="CE137" s="10">
        <v>1680</v>
      </c>
      <c r="CF137" s="10">
        <v>0</v>
      </c>
      <c r="CG137" s="10">
        <v>32740</v>
      </c>
      <c r="CH137" s="10" t="s">
        <v>2384</v>
      </c>
      <c r="CI137" s="10">
        <v>3.6</v>
      </c>
      <c r="CJ137" s="10">
        <v>1320</v>
      </c>
      <c r="CK137" s="10">
        <v>0</v>
      </c>
      <c r="CL137" s="10">
        <v>34060</v>
      </c>
      <c r="CM137" s="10" t="s">
        <v>1836</v>
      </c>
      <c r="CN137" s="10">
        <v>3.65</v>
      </c>
      <c r="CO137" s="10">
        <v>1340</v>
      </c>
      <c r="CP137" s="10">
        <v>0</v>
      </c>
      <c r="CQ137" s="10">
        <v>35400</v>
      </c>
      <c r="CR137" s="10" t="s">
        <v>1836</v>
      </c>
      <c r="CS137" s="10">
        <v>0</v>
      </c>
      <c r="CT137" s="10">
        <v>0</v>
      </c>
      <c r="CU137" s="10">
        <v>0</v>
      </c>
      <c r="CV137" s="10">
        <v>0</v>
      </c>
      <c r="CX137" s="10">
        <v>0</v>
      </c>
      <c r="CY137" s="10">
        <v>0</v>
      </c>
      <c r="CZ137" s="10">
        <v>0</v>
      </c>
      <c r="DA137" s="10">
        <v>0</v>
      </c>
      <c r="DC137" s="10" t="s">
        <v>923</v>
      </c>
      <c r="DD137" s="10" t="s">
        <v>923</v>
      </c>
      <c r="DE137" s="10" t="s">
        <v>133</v>
      </c>
      <c r="DF137" s="10" t="s">
        <v>306</v>
      </c>
      <c r="DG137" s="10" t="s">
        <v>3242</v>
      </c>
      <c r="DH137" s="10" t="s">
        <v>3236</v>
      </c>
      <c r="DI137" s="10" t="s">
        <v>2387</v>
      </c>
      <c r="DJ137" s="10" t="s">
        <v>2387</v>
      </c>
      <c r="DK137" s="10" t="s">
        <v>923</v>
      </c>
      <c r="DL137" s="10" t="s">
        <v>923</v>
      </c>
      <c r="DN137" s="10" t="s">
        <v>949</v>
      </c>
      <c r="DO137" s="10" t="s">
        <v>352</v>
      </c>
      <c r="DP137" s="10" t="s">
        <v>152</v>
      </c>
      <c r="DQ137" s="10" t="s">
        <v>937</v>
      </c>
      <c r="DR137" s="10" t="s">
        <v>949</v>
      </c>
      <c r="DS137" s="10" t="s">
        <v>352</v>
      </c>
      <c r="DT137" s="10" t="s">
        <v>152</v>
      </c>
      <c r="DU137" s="10" t="s">
        <v>937</v>
      </c>
      <c r="DV137" s="10" t="s">
        <v>949</v>
      </c>
      <c r="DW137" s="10" t="s">
        <v>352</v>
      </c>
    </row>
    <row r="138" spans="1:127" s="10" customFormat="1" x14ac:dyDescent="0.2">
      <c r="A138" s="10">
        <v>743</v>
      </c>
      <c r="B138" s="10">
        <v>4380</v>
      </c>
      <c r="D138" s="10" t="s">
        <v>3235</v>
      </c>
      <c r="E138" s="10" t="s">
        <v>2397</v>
      </c>
      <c r="F138" s="10" t="s">
        <v>135</v>
      </c>
      <c r="G138" s="10">
        <v>4790</v>
      </c>
      <c r="H138" s="10" t="s">
        <v>3236</v>
      </c>
      <c r="I138" s="10" t="s">
        <v>2398</v>
      </c>
      <c r="J138" s="10" t="s">
        <v>2398</v>
      </c>
      <c r="K138" s="10" t="s">
        <v>131</v>
      </c>
      <c r="L138" s="10" t="s">
        <v>923</v>
      </c>
      <c r="M138" s="10" t="s">
        <v>923</v>
      </c>
      <c r="N138" s="10" t="s">
        <v>133</v>
      </c>
      <c r="O138" s="10" t="s">
        <v>172</v>
      </c>
      <c r="P138" s="10" t="s">
        <v>127</v>
      </c>
      <c r="Q138" s="10">
        <v>48030</v>
      </c>
      <c r="R138" s="10" t="s">
        <v>3243</v>
      </c>
      <c r="S138" s="10" t="s">
        <v>178</v>
      </c>
      <c r="T138" s="10" t="s">
        <v>3244</v>
      </c>
      <c r="U138" s="10" t="s">
        <v>3245</v>
      </c>
      <c r="V138" s="10" t="s">
        <v>3246</v>
      </c>
      <c r="W138" s="10" t="s">
        <v>3562</v>
      </c>
      <c r="X138" s="10" t="s">
        <v>3354</v>
      </c>
      <c r="Y138" s="11">
        <v>242460</v>
      </c>
      <c r="Z138" s="10" t="s">
        <v>1087</v>
      </c>
      <c r="AA138" s="10" t="s">
        <v>1088</v>
      </c>
      <c r="AB138" s="10" t="s">
        <v>1088</v>
      </c>
      <c r="AC138" s="10">
        <v>10</v>
      </c>
      <c r="AD138" s="10">
        <v>11</v>
      </c>
      <c r="AE138" s="10">
        <v>11</v>
      </c>
      <c r="AF138" s="10" t="s">
        <v>3247</v>
      </c>
      <c r="AG138" s="10" t="s">
        <v>3248</v>
      </c>
      <c r="AH138" s="12" t="s">
        <v>3249</v>
      </c>
      <c r="AI138" s="10" t="s">
        <v>3249</v>
      </c>
      <c r="AJ138" s="10">
        <v>15</v>
      </c>
      <c r="AK138" s="10">
        <v>5</v>
      </c>
      <c r="AL138" s="10">
        <v>15</v>
      </c>
      <c r="AP138" s="10" t="s">
        <v>3250</v>
      </c>
      <c r="AQ138" s="10" t="s">
        <v>3251</v>
      </c>
      <c r="BB138" s="10" t="s">
        <v>1087</v>
      </c>
      <c r="BJ138" s="10" t="s">
        <v>3252</v>
      </c>
      <c r="BK138" s="10" t="s">
        <v>167</v>
      </c>
      <c r="BL138" s="10" t="s">
        <v>167</v>
      </c>
      <c r="BM138" s="10" t="s">
        <v>187</v>
      </c>
      <c r="BO138" s="10">
        <v>3.1</v>
      </c>
      <c r="BP138" s="10">
        <v>760</v>
      </c>
      <c r="BQ138" s="10">
        <v>0</v>
      </c>
      <c r="BR138" s="10">
        <v>26340</v>
      </c>
      <c r="BS138" s="10" t="s">
        <v>1836</v>
      </c>
      <c r="BT138" s="10">
        <v>3.1</v>
      </c>
      <c r="BU138" s="10">
        <v>760</v>
      </c>
      <c r="BV138" s="10">
        <v>0</v>
      </c>
      <c r="BW138" s="10">
        <v>27100</v>
      </c>
      <c r="BX138" s="10" t="s">
        <v>1836</v>
      </c>
      <c r="BY138" s="10">
        <v>3.2</v>
      </c>
      <c r="BZ138" s="10">
        <v>790</v>
      </c>
      <c r="CA138" s="10">
        <v>0</v>
      </c>
      <c r="CB138" s="10">
        <v>27890</v>
      </c>
      <c r="CC138" s="10" t="s">
        <v>1836</v>
      </c>
      <c r="CD138" s="10">
        <v>3.5</v>
      </c>
      <c r="CE138" s="10">
        <v>860</v>
      </c>
      <c r="CF138" s="10">
        <v>0</v>
      </c>
      <c r="CG138" s="10">
        <v>28750</v>
      </c>
      <c r="CH138" s="10" t="s">
        <v>171</v>
      </c>
      <c r="CI138" s="10">
        <v>3.15</v>
      </c>
      <c r="CJ138" s="10">
        <v>770</v>
      </c>
      <c r="CK138" s="10">
        <v>0</v>
      </c>
      <c r="CL138" s="10">
        <v>29520</v>
      </c>
      <c r="CM138" s="10" t="s">
        <v>1836</v>
      </c>
      <c r="CN138" s="10">
        <v>3.25</v>
      </c>
      <c r="CO138" s="10">
        <v>1190</v>
      </c>
      <c r="CP138" s="10">
        <v>0</v>
      </c>
      <c r="CQ138" s="10">
        <v>30710</v>
      </c>
      <c r="CR138" s="10" t="s">
        <v>1836</v>
      </c>
      <c r="CS138" s="10">
        <v>0</v>
      </c>
      <c r="CT138" s="10">
        <v>0</v>
      </c>
      <c r="CU138" s="10">
        <v>0</v>
      </c>
      <c r="CV138" s="10">
        <v>0</v>
      </c>
      <c r="CX138" s="10">
        <v>0</v>
      </c>
      <c r="CY138" s="10">
        <v>0</v>
      </c>
      <c r="CZ138" s="10">
        <v>0</v>
      </c>
      <c r="DA138" s="10">
        <v>0</v>
      </c>
      <c r="DC138" s="10" t="s">
        <v>923</v>
      </c>
      <c r="DD138" s="10" t="s">
        <v>923</v>
      </c>
      <c r="DE138" s="10" t="s">
        <v>133</v>
      </c>
      <c r="DF138" s="10" t="s">
        <v>306</v>
      </c>
      <c r="DG138" s="10" t="s">
        <v>134</v>
      </c>
      <c r="DH138" s="10" t="s">
        <v>3236</v>
      </c>
      <c r="DI138" s="10" t="s">
        <v>2398</v>
      </c>
      <c r="DJ138" s="10" t="s">
        <v>2398</v>
      </c>
      <c r="DK138" s="10" t="s">
        <v>923</v>
      </c>
      <c r="DL138" s="10" t="s">
        <v>923</v>
      </c>
      <c r="DN138" s="10" t="s">
        <v>949</v>
      </c>
      <c r="DO138" s="10" t="s">
        <v>960</v>
      </c>
      <c r="DP138" s="10" t="s">
        <v>152</v>
      </c>
      <c r="DQ138" s="10" t="s">
        <v>937</v>
      </c>
      <c r="DR138" s="10" t="s">
        <v>949</v>
      </c>
      <c r="DS138" s="10" t="s">
        <v>960</v>
      </c>
      <c r="DT138" s="10" t="s">
        <v>152</v>
      </c>
      <c r="DU138" s="10" t="s">
        <v>937</v>
      </c>
      <c r="DV138" s="10" t="s">
        <v>949</v>
      </c>
      <c r="DW138" s="10" t="s">
        <v>960</v>
      </c>
    </row>
    <row r="139" spans="1:127" s="10" customFormat="1" x14ac:dyDescent="0.2">
      <c r="A139" s="10">
        <v>754</v>
      </c>
      <c r="B139" s="10">
        <v>4430</v>
      </c>
      <c r="D139" s="10" t="s">
        <v>3264</v>
      </c>
      <c r="E139" s="10" t="s">
        <v>2385</v>
      </c>
      <c r="F139" s="10" t="s">
        <v>128</v>
      </c>
      <c r="G139" s="10">
        <v>4518</v>
      </c>
      <c r="H139" s="10" t="s">
        <v>3265</v>
      </c>
      <c r="I139" s="10" t="s">
        <v>2387</v>
      </c>
      <c r="J139" s="10" t="s">
        <v>2387</v>
      </c>
      <c r="K139" s="10" t="s">
        <v>128</v>
      </c>
      <c r="L139" s="10" t="s">
        <v>923</v>
      </c>
      <c r="M139" s="10" t="s">
        <v>923</v>
      </c>
      <c r="N139" s="10" t="s">
        <v>133</v>
      </c>
      <c r="O139" s="10" t="s">
        <v>172</v>
      </c>
      <c r="P139" s="10" t="s">
        <v>127</v>
      </c>
      <c r="Q139" s="10">
        <v>6982</v>
      </c>
      <c r="R139" s="10" t="s">
        <v>3266</v>
      </c>
      <c r="S139" s="10" t="s">
        <v>178</v>
      </c>
      <c r="T139" s="10" t="s">
        <v>3267</v>
      </c>
      <c r="U139" s="10" t="s">
        <v>3268</v>
      </c>
      <c r="V139" s="10" t="s">
        <v>3269</v>
      </c>
      <c r="W139" s="10" t="s">
        <v>3564</v>
      </c>
      <c r="X139" s="10" t="s">
        <v>3354</v>
      </c>
      <c r="Y139" s="11">
        <v>242460</v>
      </c>
      <c r="Z139" s="10" t="s">
        <v>1029</v>
      </c>
      <c r="AA139" s="10" t="s">
        <v>1030</v>
      </c>
      <c r="AB139" s="10" t="s">
        <v>1030</v>
      </c>
      <c r="AC139" s="10">
        <v>7</v>
      </c>
      <c r="AD139" s="10">
        <v>6</v>
      </c>
      <c r="AE139" s="10">
        <v>30</v>
      </c>
      <c r="AF139" s="10" t="s">
        <v>3270</v>
      </c>
      <c r="AG139" s="10" t="s">
        <v>931</v>
      </c>
      <c r="AH139" s="12" t="s">
        <v>932</v>
      </c>
      <c r="AI139" s="10" t="s">
        <v>932</v>
      </c>
      <c r="AJ139" s="10">
        <v>29</v>
      </c>
      <c r="AK139" s="10">
        <v>2</v>
      </c>
      <c r="AL139" s="10">
        <v>30</v>
      </c>
      <c r="AM139" s="10" t="s">
        <v>214</v>
      </c>
      <c r="AN139" s="10" t="s">
        <v>931</v>
      </c>
      <c r="AP139" s="10" t="s">
        <v>1755</v>
      </c>
      <c r="AQ139" s="10" t="s">
        <v>214</v>
      </c>
      <c r="AR139" s="10" t="s">
        <v>214</v>
      </c>
      <c r="AS139" s="10" t="s">
        <v>214</v>
      </c>
      <c r="AT139" s="10" t="s">
        <v>214</v>
      </c>
      <c r="AU139" s="10" t="s">
        <v>214</v>
      </c>
      <c r="AV139" s="10" t="s">
        <v>167</v>
      </c>
      <c r="BB139" s="10" t="s">
        <v>1029</v>
      </c>
      <c r="BJ139" s="10" t="s">
        <v>2184</v>
      </c>
      <c r="BK139" s="10" t="s">
        <v>167</v>
      </c>
      <c r="BL139" s="10" t="s">
        <v>167</v>
      </c>
      <c r="BM139" s="10" t="s">
        <v>187</v>
      </c>
      <c r="BO139" s="10">
        <v>2.9</v>
      </c>
      <c r="BP139" s="10">
        <v>710</v>
      </c>
      <c r="BQ139" s="10">
        <v>0</v>
      </c>
      <c r="BR139" s="10">
        <v>26090</v>
      </c>
      <c r="BS139" s="10" t="s">
        <v>215</v>
      </c>
      <c r="BT139" s="10">
        <v>3.4</v>
      </c>
      <c r="BU139" s="10">
        <v>830</v>
      </c>
      <c r="BV139" s="10">
        <v>0</v>
      </c>
      <c r="BW139" s="10">
        <v>26920</v>
      </c>
      <c r="BX139" s="10" t="s">
        <v>483</v>
      </c>
      <c r="BY139" s="10">
        <v>3.1</v>
      </c>
      <c r="BZ139" s="10">
        <v>760</v>
      </c>
      <c r="CA139" s="10">
        <v>0</v>
      </c>
      <c r="CB139" s="10">
        <v>27680</v>
      </c>
      <c r="CC139" s="10" t="s">
        <v>169</v>
      </c>
      <c r="CD139" s="10">
        <v>3.6</v>
      </c>
      <c r="CE139" s="10">
        <v>880</v>
      </c>
      <c r="CF139" s="10">
        <v>0</v>
      </c>
      <c r="CG139" s="10">
        <v>28560</v>
      </c>
      <c r="CH139" s="10" t="s">
        <v>189</v>
      </c>
      <c r="CI139" s="10">
        <v>3.4</v>
      </c>
      <c r="CJ139" s="10">
        <v>830</v>
      </c>
      <c r="CK139" s="10">
        <v>0</v>
      </c>
      <c r="CL139" s="10">
        <v>29390</v>
      </c>
      <c r="CM139" s="10" t="s">
        <v>269</v>
      </c>
      <c r="CN139" s="10">
        <v>3.25</v>
      </c>
      <c r="CO139" s="10">
        <v>1190</v>
      </c>
      <c r="CP139" s="10">
        <v>0</v>
      </c>
      <c r="CQ139" s="10">
        <v>30580</v>
      </c>
      <c r="CR139" s="10" t="s">
        <v>215</v>
      </c>
      <c r="CS139" s="10">
        <v>0</v>
      </c>
      <c r="CT139" s="10">
        <v>0</v>
      </c>
      <c r="CU139" s="10">
        <v>0</v>
      </c>
      <c r="CV139" s="10">
        <v>0</v>
      </c>
      <c r="CX139" s="10">
        <v>0</v>
      </c>
      <c r="CY139" s="10">
        <v>0</v>
      </c>
      <c r="CZ139" s="10">
        <v>0</v>
      </c>
      <c r="DA139" s="10">
        <v>0</v>
      </c>
      <c r="DC139" s="10" t="s">
        <v>923</v>
      </c>
      <c r="DD139" s="10" t="s">
        <v>923</v>
      </c>
      <c r="DE139" s="10" t="s">
        <v>133</v>
      </c>
      <c r="DF139" s="10" t="s">
        <v>306</v>
      </c>
      <c r="DG139" s="10" t="s">
        <v>484</v>
      </c>
      <c r="DH139" s="10" t="s">
        <v>3265</v>
      </c>
      <c r="DI139" s="10" t="s">
        <v>2387</v>
      </c>
      <c r="DJ139" s="10" t="s">
        <v>2387</v>
      </c>
      <c r="DK139" s="10" t="s">
        <v>923</v>
      </c>
      <c r="DL139" s="10" t="s">
        <v>923</v>
      </c>
      <c r="DN139" s="10" t="s">
        <v>500</v>
      </c>
      <c r="DO139" s="10" t="s">
        <v>936</v>
      </c>
      <c r="DP139" s="10" t="s">
        <v>152</v>
      </c>
      <c r="DQ139" s="10" t="s">
        <v>937</v>
      </c>
      <c r="DR139" s="10" t="s">
        <v>949</v>
      </c>
      <c r="DS139" s="10" t="s">
        <v>352</v>
      </c>
      <c r="DT139" s="10" t="s">
        <v>152</v>
      </c>
      <c r="DU139" s="10" t="s">
        <v>937</v>
      </c>
      <c r="DV139" s="10" t="s">
        <v>949</v>
      </c>
      <c r="DW139" s="10" t="s">
        <v>352</v>
      </c>
    </row>
    <row r="140" spans="1:127" s="10" customFormat="1" x14ac:dyDescent="0.2">
      <c r="A140" s="10">
        <v>761</v>
      </c>
      <c r="B140" s="10">
        <v>4515</v>
      </c>
      <c r="D140" s="10" t="s">
        <v>3283</v>
      </c>
      <c r="E140" s="10" t="s">
        <v>2441</v>
      </c>
      <c r="F140" s="10" t="s">
        <v>154</v>
      </c>
      <c r="G140" s="10">
        <v>4659</v>
      </c>
      <c r="H140" s="10" t="s">
        <v>3284</v>
      </c>
      <c r="I140" s="10" t="s">
        <v>2442</v>
      </c>
      <c r="J140" s="10" t="s">
        <v>2442</v>
      </c>
      <c r="K140" s="10" t="s">
        <v>128</v>
      </c>
      <c r="L140" s="10" t="s">
        <v>290</v>
      </c>
      <c r="M140" s="10" t="s">
        <v>290</v>
      </c>
      <c r="N140" s="10" t="s">
        <v>133</v>
      </c>
      <c r="O140" s="10" t="s">
        <v>172</v>
      </c>
      <c r="P140" s="10" t="s">
        <v>127</v>
      </c>
      <c r="Q140" s="10">
        <v>4627</v>
      </c>
      <c r="R140" s="10" t="s">
        <v>3285</v>
      </c>
      <c r="S140" s="10" t="s">
        <v>178</v>
      </c>
      <c r="T140" s="10" t="s">
        <v>3286</v>
      </c>
      <c r="U140" s="10" t="s">
        <v>3287</v>
      </c>
      <c r="V140" s="10" t="s">
        <v>3288</v>
      </c>
      <c r="W140" s="10" t="s">
        <v>3567</v>
      </c>
      <c r="X140" s="10" t="s">
        <v>3339</v>
      </c>
      <c r="Y140" s="11">
        <v>242460</v>
      </c>
      <c r="Z140" s="10" t="s">
        <v>1155</v>
      </c>
      <c r="AA140" s="10" t="s">
        <v>2207</v>
      </c>
      <c r="AB140" s="10" t="s">
        <v>2207</v>
      </c>
      <c r="AC140" s="10">
        <v>23</v>
      </c>
      <c r="AD140" s="10">
        <v>0</v>
      </c>
      <c r="AE140" s="10">
        <v>30</v>
      </c>
      <c r="AF140" s="10" t="s">
        <v>3289</v>
      </c>
      <c r="AG140" s="10" t="s">
        <v>3290</v>
      </c>
      <c r="AH140" s="12" t="s">
        <v>3291</v>
      </c>
      <c r="AI140" s="10" t="s">
        <v>3291</v>
      </c>
      <c r="AJ140" s="10">
        <v>38</v>
      </c>
      <c r="AK140" s="10">
        <v>2</v>
      </c>
      <c r="AL140" s="10">
        <v>29</v>
      </c>
      <c r="AM140" s="10" t="s">
        <v>214</v>
      </c>
      <c r="AN140" s="10" t="s">
        <v>3290</v>
      </c>
      <c r="AP140" s="10" t="s">
        <v>3292</v>
      </c>
      <c r="AQ140" s="10" t="s">
        <v>3293</v>
      </c>
      <c r="AR140" s="10" t="s">
        <v>1466</v>
      </c>
      <c r="AS140" s="10" t="s">
        <v>1155</v>
      </c>
      <c r="AT140" s="10" t="s">
        <v>214</v>
      </c>
      <c r="AU140" s="10" t="s">
        <v>214</v>
      </c>
      <c r="BJ140" s="10" t="s">
        <v>1756</v>
      </c>
      <c r="BK140" s="10" t="s">
        <v>167</v>
      </c>
      <c r="BL140" s="10" t="s">
        <v>167</v>
      </c>
      <c r="BN140" s="10" t="s">
        <v>2990</v>
      </c>
      <c r="BO140" s="10">
        <v>2.75</v>
      </c>
      <c r="BP140" s="10">
        <v>1010</v>
      </c>
      <c r="BQ140" s="10">
        <v>0</v>
      </c>
      <c r="BR140" s="10">
        <v>43210</v>
      </c>
      <c r="BS140" s="10" t="s">
        <v>188</v>
      </c>
      <c r="BT140" s="10">
        <v>2.82</v>
      </c>
      <c r="BU140" s="10">
        <v>390</v>
      </c>
      <c r="BV140" s="10">
        <v>638.45000000000005</v>
      </c>
      <c r="BW140" s="10">
        <v>43600</v>
      </c>
      <c r="BX140" s="10" t="s">
        <v>2424</v>
      </c>
      <c r="BY140" s="10">
        <v>3</v>
      </c>
      <c r="BZ140" s="10">
        <v>0</v>
      </c>
      <c r="CA140" s="10">
        <v>1094.0999999999999</v>
      </c>
      <c r="CB140" s="10">
        <v>43600</v>
      </c>
      <c r="CD140" s="10">
        <v>2.5</v>
      </c>
      <c r="CE140" s="10">
        <v>920</v>
      </c>
      <c r="CF140" s="10">
        <v>0</v>
      </c>
      <c r="CG140" s="10">
        <v>44520</v>
      </c>
      <c r="CH140" s="10" t="s">
        <v>1539</v>
      </c>
      <c r="CI140" s="10">
        <v>2.6</v>
      </c>
      <c r="CJ140" s="10">
        <v>950</v>
      </c>
      <c r="CK140" s="10">
        <v>0</v>
      </c>
      <c r="CL140" s="10">
        <v>45470</v>
      </c>
      <c r="CM140" s="10" t="s">
        <v>1539</v>
      </c>
      <c r="CN140" s="10">
        <v>2.5</v>
      </c>
      <c r="CO140" s="10">
        <v>920</v>
      </c>
      <c r="CP140" s="10">
        <v>0</v>
      </c>
      <c r="CQ140" s="10">
        <v>46390</v>
      </c>
      <c r="CS140" s="10">
        <v>0</v>
      </c>
      <c r="CT140" s="10">
        <v>0</v>
      </c>
      <c r="CU140" s="10">
        <v>0</v>
      </c>
      <c r="CV140" s="10">
        <v>0</v>
      </c>
      <c r="CX140" s="10">
        <v>0</v>
      </c>
      <c r="CY140" s="10">
        <v>0</v>
      </c>
      <c r="CZ140" s="10">
        <v>0</v>
      </c>
      <c r="DA140" s="10">
        <v>0</v>
      </c>
      <c r="DC140" s="10" t="s">
        <v>290</v>
      </c>
      <c r="DD140" s="10" t="s">
        <v>290</v>
      </c>
      <c r="DE140" s="10" t="s">
        <v>133</v>
      </c>
      <c r="DF140" s="10" t="s">
        <v>306</v>
      </c>
      <c r="DG140" s="10" t="s">
        <v>484</v>
      </c>
      <c r="DH140" s="10" t="s">
        <v>3284</v>
      </c>
      <c r="DI140" s="10" t="s">
        <v>2449</v>
      </c>
      <c r="DJ140" s="10" t="s">
        <v>2449</v>
      </c>
      <c r="DK140" s="10" t="s">
        <v>290</v>
      </c>
      <c r="DL140" s="10" t="s">
        <v>290</v>
      </c>
      <c r="DN140" s="10" t="s">
        <v>503</v>
      </c>
      <c r="DO140" s="10" t="s">
        <v>562</v>
      </c>
      <c r="DP140" s="10" t="s">
        <v>152</v>
      </c>
      <c r="DQ140" s="10" t="s">
        <v>153</v>
      </c>
      <c r="DR140" s="10" t="s">
        <v>503</v>
      </c>
      <c r="DS140" s="10" t="s">
        <v>562</v>
      </c>
      <c r="DT140" s="10" t="s">
        <v>152</v>
      </c>
      <c r="DU140" s="10" t="s">
        <v>153</v>
      </c>
      <c r="DV140" s="10" t="s">
        <v>503</v>
      </c>
      <c r="DW140" s="10" t="s">
        <v>562</v>
      </c>
    </row>
    <row r="141" spans="1:127" s="10" customFormat="1" x14ac:dyDescent="0.2">
      <c r="A141" s="10">
        <v>766</v>
      </c>
      <c r="B141" s="10">
        <v>4570</v>
      </c>
      <c r="D141" s="10" t="s">
        <v>3294</v>
      </c>
      <c r="E141" s="10" t="s">
        <v>2441</v>
      </c>
      <c r="F141" s="10" t="s">
        <v>154</v>
      </c>
      <c r="G141" s="10">
        <v>3530</v>
      </c>
      <c r="H141" s="10" t="s">
        <v>3295</v>
      </c>
      <c r="I141" s="10" t="s">
        <v>2442</v>
      </c>
      <c r="J141" s="10" t="s">
        <v>2442</v>
      </c>
      <c r="K141" s="10" t="s">
        <v>128</v>
      </c>
      <c r="L141" s="10" t="s">
        <v>290</v>
      </c>
      <c r="M141" s="10" t="s">
        <v>290</v>
      </c>
      <c r="N141" s="10" t="s">
        <v>133</v>
      </c>
      <c r="O141" s="10" t="s">
        <v>172</v>
      </c>
      <c r="P141" s="10" t="s">
        <v>127</v>
      </c>
      <c r="Q141" s="10">
        <v>48024</v>
      </c>
      <c r="R141" s="10" t="s">
        <v>3305</v>
      </c>
      <c r="S141" s="10" t="s">
        <v>178</v>
      </c>
      <c r="T141" s="10" t="s">
        <v>3306</v>
      </c>
      <c r="U141" s="10" t="s">
        <v>3307</v>
      </c>
      <c r="V141" s="10" t="s">
        <v>3308</v>
      </c>
      <c r="W141" s="10" t="s">
        <v>3570</v>
      </c>
      <c r="X141" s="10" t="s">
        <v>3339</v>
      </c>
      <c r="Y141" s="11">
        <v>242460</v>
      </c>
      <c r="Z141" s="10" t="s">
        <v>3309</v>
      </c>
      <c r="AA141" s="10" t="s">
        <v>3310</v>
      </c>
      <c r="AB141" s="10" t="s">
        <v>3310</v>
      </c>
      <c r="AC141" s="10">
        <v>9</v>
      </c>
      <c r="AD141" s="10">
        <v>2</v>
      </c>
      <c r="AE141" s="10">
        <v>22</v>
      </c>
      <c r="AF141" s="10" t="s">
        <v>3050</v>
      </c>
      <c r="AG141" s="10" t="s">
        <v>3311</v>
      </c>
      <c r="AH141" s="12" t="s">
        <v>3312</v>
      </c>
      <c r="AI141" s="10" t="s">
        <v>3312</v>
      </c>
      <c r="AJ141" s="10">
        <v>15</v>
      </c>
      <c r="AK141" s="10">
        <v>7</v>
      </c>
      <c r="AL141" s="10">
        <v>7</v>
      </c>
      <c r="AM141" s="10" t="s">
        <v>214</v>
      </c>
      <c r="AN141" s="10" t="s">
        <v>2852</v>
      </c>
      <c r="AP141" s="10" t="s">
        <v>3313</v>
      </c>
      <c r="AQ141" s="10" t="s">
        <v>3314</v>
      </c>
      <c r="AR141" s="10" t="s">
        <v>3315</v>
      </c>
      <c r="AS141" s="10" t="s">
        <v>214</v>
      </c>
      <c r="AT141" s="10" t="s">
        <v>214</v>
      </c>
      <c r="AU141" s="10" t="s">
        <v>214</v>
      </c>
      <c r="AV141" s="10" t="s">
        <v>167</v>
      </c>
      <c r="BB141" s="10" t="s">
        <v>3309</v>
      </c>
      <c r="BJ141" s="10" t="s">
        <v>2383</v>
      </c>
      <c r="BK141" s="10" t="s">
        <v>167</v>
      </c>
      <c r="BL141" s="10" t="s">
        <v>167</v>
      </c>
      <c r="BN141" s="10" t="s">
        <v>1157</v>
      </c>
      <c r="BO141" s="10">
        <v>3.05</v>
      </c>
      <c r="BP141" s="10">
        <v>1510</v>
      </c>
      <c r="BQ141" s="10">
        <v>0</v>
      </c>
      <c r="BR141" s="10">
        <v>55430</v>
      </c>
      <c r="BS141" s="10" t="s">
        <v>170</v>
      </c>
      <c r="BT141" s="10">
        <v>3.1</v>
      </c>
      <c r="BU141" s="10">
        <v>1530</v>
      </c>
      <c r="BV141" s="10">
        <v>0</v>
      </c>
      <c r="BW141" s="10">
        <v>56960</v>
      </c>
      <c r="BX141" s="10" t="s">
        <v>483</v>
      </c>
      <c r="BY141" s="10">
        <v>3.504</v>
      </c>
      <c r="BZ141" s="10">
        <v>1430</v>
      </c>
      <c r="CA141" s="10">
        <v>298.52</v>
      </c>
      <c r="CB141" s="10">
        <v>58390</v>
      </c>
      <c r="CD141" s="10">
        <v>3.37</v>
      </c>
      <c r="CE141" s="10">
        <v>1670</v>
      </c>
      <c r="CF141" s="10">
        <v>0</v>
      </c>
      <c r="CG141" s="10">
        <v>60060</v>
      </c>
      <c r="CH141" s="10" t="s">
        <v>147</v>
      </c>
      <c r="CI141" s="10">
        <v>0</v>
      </c>
      <c r="CJ141" s="10">
        <v>0</v>
      </c>
      <c r="CK141" s="10">
        <v>0</v>
      </c>
      <c r="CL141" s="10">
        <v>0</v>
      </c>
      <c r="CN141" s="10">
        <v>0</v>
      </c>
      <c r="CO141" s="10">
        <v>0</v>
      </c>
      <c r="CP141" s="10">
        <v>0</v>
      </c>
      <c r="CQ141" s="10">
        <v>0</v>
      </c>
      <c r="CS141" s="10">
        <v>0</v>
      </c>
      <c r="CT141" s="10">
        <v>0</v>
      </c>
      <c r="CU141" s="10">
        <v>0</v>
      </c>
      <c r="CV141" s="10">
        <v>0</v>
      </c>
      <c r="CX141" s="10">
        <v>0</v>
      </c>
      <c r="CY141" s="10">
        <v>0</v>
      </c>
      <c r="CZ141" s="10">
        <v>0</v>
      </c>
      <c r="DA141" s="10">
        <v>0</v>
      </c>
      <c r="DC141" s="10" t="s">
        <v>290</v>
      </c>
      <c r="DD141" s="10" t="s">
        <v>290</v>
      </c>
      <c r="DE141" s="10" t="s">
        <v>133</v>
      </c>
      <c r="DF141" s="10" t="s">
        <v>306</v>
      </c>
      <c r="DG141" s="10" t="s">
        <v>484</v>
      </c>
      <c r="DH141" s="10" t="s">
        <v>3295</v>
      </c>
      <c r="DI141" s="10" t="s">
        <v>2449</v>
      </c>
      <c r="DJ141" s="10" t="s">
        <v>2449</v>
      </c>
      <c r="DK141" s="10" t="s">
        <v>290</v>
      </c>
      <c r="DL141" s="10" t="s">
        <v>290</v>
      </c>
      <c r="DN141" s="10" t="s">
        <v>503</v>
      </c>
      <c r="DO141" s="10" t="s">
        <v>587</v>
      </c>
      <c r="DP141" s="10" t="s">
        <v>253</v>
      </c>
      <c r="DQ141" s="10" t="s">
        <v>340</v>
      </c>
      <c r="DR141" s="10" t="s">
        <v>503</v>
      </c>
      <c r="DS141" s="10" t="s">
        <v>587</v>
      </c>
      <c r="DT141" s="10" t="s">
        <v>152</v>
      </c>
      <c r="DU141" s="10" t="s">
        <v>3316</v>
      </c>
      <c r="DW141" s="10" t="s">
        <v>1535</v>
      </c>
    </row>
  </sheetData>
  <sheetProtection password="CE28" sheet="1" objects="1" scenarios="1"/>
  <autoFilter ref="A1:DW1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2"/>
  <sheetViews>
    <sheetView tabSelected="1" topLeftCell="G1" workbookViewId="0">
      <selection activeCell="I17" sqref="I17"/>
    </sheetView>
  </sheetViews>
  <sheetFormatPr defaultRowHeight="14.25" x14ac:dyDescent="0.2"/>
  <cols>
    <col min="1" max="1" width="4.875" hidden="1" customWidth="1"/>
    <col min="2" max="2" width="10.125" hidden="1" customWidth="1"/>
    <col min="3" max="3" width="10.875" hidden="1" customWidth="1"/>
    <col min="4" max="4" width="6" hidden="1" customWidth="1"/>
    <col min="5" max="5" width="7.25" hidden="1" customWidth="1"/>
    <col min="6" max="6" width="10.625" hidden="1" customWidth="1"/>
    <col min="7" max="7" width="10.25" bestFit="1" customWidth="1"/>
    <col min="8" max="8" width="39.125" bestFit="1" customWidth="1"/>
    <col min="9" max="10" width="52.625" bestFit="1" customWidth="1"/>
    <col min="11" max="11" width="7.5" hidden="1" customWidth="1"/>
    <col min="12" max="12" width="12.625" hidden="1" customWidth="1"/>
    <col min="13" max="13" width="12.375" hidden="1" customWidth="1"/>
    <col min="14" max="14" width="11.375" hidden="1" customWidth="1"/>
    <col min="15" max="15" width="11.75" hidden="1" customWidth="1"/>
    <col min="16" max="16" width="6.75" hidden="1" customWidth="1"/>
    <col min="17" max="17" width="6" hidden="1" customWidth="1"/>
    <col min="18" max="18" width="14" hidden="1" customWidth="1"/>
    <col min="19" max="19" width="8.875" hidden="1" customWidth="1"/>
    <col min="20" max="20" width="21.25" hidden="1" customWidth="1"/>
    <col min="21" max="21" width="10.375" hidden="1" customWidth="1"/>
    <col min="22" max="22" width="13.5" hidden="1" customWidth="1"/>
    <col min="23" max="23" width="25.875" bestFit="1" customWidth="1"/>
    <col min="24" max="24" width="20.625" bestFit="1" customWidth="1"/>
    <col min="25" max="25" width="10.5" hidden="1" customWidth="1"/>
    <col min="26" max="26" width="12.5" hidden="1" customWidth="1"/>
    <col min="27" max="27" width="10.875" hidden="1" customWidth="1"/>
    <col min="28" max="28" width="11.5" hidden="1" customWidth="1"/>
    <col min="29" max="29" width="13.75" hidden="1" customWidth="1"/>
    <col min="30" max="30" width="14" hidden="1" customWidth="1"/>
    <col min="31" max="31" width="13.75" hidden="1" customWidth="1"/>
    <col min="32" max="32" width="10.375" hidden="1" customWidth="1"/>
    <col min="33" max="33" width="10.875" hidden="1" customWidth="1"/>
    <col min="34" max="34" width="15.875" hidden="1" customWidth="1"/>
    <col min="35" max="35" width="14.5" hidden="1" customWidth="1"/>
    <col min="36" max="36" width="16.875" hidden="1" customWidth="1"/>
    <col min="37" max="37" width="17.125" hidden="1" customWidth="1"/>
    <col min="38" max="38" width="16.875" hidden="1" customWidth="1"/>
    <col min="39" max="39" width="9.75" hidden="1" customWidth="1"/>
    <col min="40" max="40" width="10.375" hidden="1" customWidth="1"/>
    <col min="41" max="41" width="9.75" hidden="1" customWidth="1"/>
    <col min="42" max="44" width="10.375" hidden="1" customWidth="1"/>
    <col min="45" max="45" width="9.75" hidden="1" customWidth="1"/>
    <col min="46" max="46" width="10.375" hidden="1" customWidth="1"/>
    <col min="47" max="48" width="9.75" hidden="1" customWidth="1"/>
    <col min="49" max="49" width="5.25" hidden="1" customWidth="1"/>
    <col min="50" max="50" width="8.375" hidden="1" customWidth="1"/>
    <col min="51" max="52" width="5.25" hidden="1" customWidth="1"/>
    <col min="53" max="54" width="10.375" hidden="1" customWidth="1"/>
    <col min="55" max="57" width="5" hidden="1" customWidth="1"/>
    <col min="58" max="59" width="5.375" hidden="1" customWidth="1"/>
    <col min="60" max="61" width="4.875" hidden="1" customWidth="1"/>
    <col min="62" max="62" width="12.5" hidden="1" customWidth="1"/>
    <col min="63" max="63" width="13.25" hidden="1" customWidth="1"/>
    <col min="64" max="64" width="10.625" hidden="1" customWidth="1"/>
    <col min="65" max="65" width="13.625" hidden="1" customWidth="1"/>
    <col min="66" max="66" width="17.5" hidden="1" customWidth="1"/>
    <col min="67" max="67" width="13.25" hidden="1" customWidth="1"/>
    <col min="68" max="68" width="13.125" hidden="1" customWidth="1"/>
    <col min="69" max="69" width="12.75" hidden="1" customWidth="1"/>
    <col min="70" max="70" width="13.375" hidden="1" customWidth="1"/>
    <col min="71" max="71" width="9.125" hidden="1" customWidth="1"/>
    <col min="72" max="72" width="13.25" hidden="1" customWidth="1"/>
    <col min="73" max="73" width="13.125" hidden="1" customWidth="1"/>
    <col min="74" max="74" width="12.75" hidden="1" customWidth="1"/>
    <col min="75" max="75" width="13.375" hidden="1" customWidth="1"/>
    <col min="76" max="76" width="9.125" hidden="1" customWidth="1"/>
    <col min="77" max="77" width="13.25" hidden="1" customWidth="1"/>
    <col min="78" max="78" width="13.125" hidden="1" customWidth="1"/>
    <col min="79" max="79" width="12.75" hidden="1" customWidth="1"/>
    <col min="80" max="80" width="13.375" hidden="1" customWidth="1"/>
    <col min="81" max="81" width="9.125" hidden="1" customWidth="1"/>
    <col min="82" max="82" width="13.25" hidden="1" customWidth="1"/>
    <col min="83" max="83" width="13.125" hidden="1" customWidth="1"/>
    <col min="84" max="84" width="12.75" hidden="1" customWidth="1"/>
    <col min="85" max="85" width="13.375" hidden="1" customWidth="1"/>
    <col min="86" max="86" width="9.125" hidden="1" customWidth="1"/>
    <col min="87" max="87" width="13.25" hidden="1" customWidth="1"/>
    <col min="88" max="88" width="13.125" hidden="1" customWidth="1"/>
    <col min="89" max="89" width="12.75" hidden="1" customWidth="1"/>
    <col min="90" max="90" width="13.375" hidden="1" customWidth="1"/>
    <col min="91" max="91" width="9.125" hidden="1" customWidth="1"/>
    <col min="92" max="92" width="13.25" hidden="1" customWidth="1"/>
    <col min="93" max="93" width="13.125" hidden="1" customWidth="1"/>
    <col min="94" max="94" width="12.75" hidden="1" customWidth="1"/>
    <col min="95" max="95" width="13.375" hidden="1" customWidth="1"/>
    <col min="96" max="96" width="9.125" hidden="1" customWidth="1"/>
    <col min="97" max="97" width="13.25" hidden="1" customWidth="1"/>
    <col min="98" max="98" width="13.125" hidden="1" customWidth="1"/>
    <col min="99" max="99" width="12.75" hidden="1" customWidth="1"/>
    <col min="100" max="100" width="13.375" hidden="1" customWidth="1"/>
    <col min="101" max="101" width="9.125" hidden="1" customWidth="1"/>
    <col min="102" max="102" width="13.25" hidden="1" customWidth="1"/>
    <col min="103" max="103" width="13.125" hidden="1" customWidth="1"/>
    <col min="104" max="104" width="12.75" hidden="1" customWidth="1"/>
    <col min="105" max="105" width="13.375" hidden="1" customWidth="1"/>
    <col min="106" max="106" width="9.125" hidden="1" customWidth="1"/>
    <col min="107" max="108" width="12.125" hidden="1" customWidth="1"/>
    <col min="109" max="109" width="9.5" hidden="1" customWidth="1"/>
    <col min="110" max="110" width="36.125" hidden="1" customWidth="1"/>
    <col min="111" max="111" width="13.75" hidden="1" customWidth="1"/>
    <col min="112" max="112" width="39.125" hidden="1" customWidth="1"/>
    <col min="113" max="114" width="54.375" hidden="1" customWidth="1"/>
    <col min="115" max="116" width="12.125" hidden="1" customWidth="1"/>
    <col min="117" max="117" width="18.375" hidden="1" customWidth="1"/>
    <col min="118" max="118" width="27.125" hidden="1" customWidth="1"/>
    <col min="119" max="119" width="34.5" hidden="1" customWidth="1"/>
    <col min="120" max="120" width="20" hidden="1" customWidth="1"/>
    <col min="121" max="121" width="19.625" hidden="1" customWidth="1"/>
    <col min="122" max="122" width="27.125" hidden="1" customWidth="1"/>
    <col min="123" max="123" width="34.5" hidden="1" customWidth="1"/>
    <col min="124" max="124" width="20.625" hidden="1" customWidth="1"/>
    <col min="125" max="125" width="31.25" hidden="1" customWidth="1"/>
    <col min="126" max="126" width="36.5" hidden="1" customWidth="1"/>
    <col min="127" max="127" width="55.5" hidden="1" customWidth="1"/>
  </cols>
  <sheetData>
    <row r="1" spans="1:1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t="s">
        <v>25</v>
      </c>
      <c r="AA1" s="2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</row>
    <row r="2" spans="1:127" s="2" customFormat="1" x14ac:dyDescent="0.2">
      <c r="A2" s="2">
        <v>157</v>
      </c>
      <c r="B2" s="2">
        <v>324</v>
      </c>
      <c r="D2" s="2" t="s">
        <v>381</v>
      </c>
      <c r="E2" s="2" t="s">
        <v>135</v>
      </c>
      <c r="F2" s="2" t="s">
        <v>135</v>
      </c>
      <c r="G2" s="2">
        <v>798</v>
      </c>
      <c r="H2" s="2" t="s">
        <v>921</v>
      </c>
      <c r="I2" s="2" t="s">
        <v>922</v>
      </c>
      <c r="J2" s="2" t="s">
        <v>922</v>
      </c>
      <c r="K2" s="2" t="s">
        <v>131</v>
      </c>
      <c r="L2" s="2" t="s">
        <v>923</v>
      </c>
      <c r="M2" s="2" t="s">
        <v>923</v>
      </c>
      <c r="N2" s="2" t="s">
        <v>133</v>
      </c>
      <c r="O2" s="2" t="s">
        <v>172</v>
      </c>
      <c r="P2" s="2" t="s">
        <v>135</v>
      </c>
      <c r="Q2" s="2">
        <v>56083</v>
      </c>
      <c r="R2" s="2" t="s">
        <v>950</v>
      </c>
      <c r="S2" s="2" t="s">
        <v>137</v>
      </c>
      <c r="T2" s="2" t="s">
        <v>951</v>
      </c>
      <c r="U2" s="2" t="s">
        <v>952</v>
      </c>
      <c r="V2" s="2" t="s">
        <v>953</v>
      </c>
      <c r="W2" s="2" t="s">
        <v>3356</v>
      </c>
      <c r="X2" s="2" t="s">
        <v>3354</v>
      </c>
      <c r="Y2" s="13">
        <v>242460</v>
      </c>
      <c r="Z2" s="2" t="s">
        <v>954</v>
      </c>
      <c r="AA2" s="2" t="s">
        <v>955</v>
      </c>
      <c r="AB2" s="2" t="s">
        <v>955</v>
      </c>
      <c r="AC2" s="2">
        <v>2</v>
      </c>
      <c r="AD2" s="2">
        <v>3</v>
      </c>
      <c r="AE2" s="2">
        <v>7</v>
      </c>
      <c r="AF2" s="2" t="s">
        <v>956</v>
      </c>
      <c r="AG2" s="2" t="s">
        <v>957</v>
      </c>
      <c r="AH2" s="14" t="s">
        <v>958</v>
      </c>
      <c r="AI2" s="2" t="s">
        <v>958</v>
      </c>
      <c r="AJ2" s="2">
        <v>7</v>
      </c>
      <c r="AK2" s="2">
        <v>4</v>
      </c>
      <c r="AL2" s="2">
        <v>6</v>
      </c>
      <c r="AT2" s="2" t="s">
        <v>959</v>
      </c>
      <c r="AU2" s="2" t="s">
        <v>214</v>
      </c>
      <c r="AV2" s="2" t="s">
        <v>167</v>
      </c>
      <c r="BA2" s="2" t="s">
        <v>957</v>
      </c>
      <c r="BB2" s="2" t="s">
        <v>954</v>
      </c>
      <c r="BJ2" s="2" t="s">
        <v>957</v>
      </c>
      <c r="BO2" s="2">
        <v>3</v>
      </c>
      <c r="BP2" s="2">
        <v>720</v>
      </c>
      <c r="BQ2" s="2">
        <v>0</v>
      </c>
      <c r="BR2" s="2">
        <v>22650</v>
      </c>
      <c r="BS2" s="2" t="s">
        <v>188</v>
      </c>
      <c r="BT2" s="2">
        <v>4</v>
      </c>
      <c r="BU2" s="2">
        <v>960</v>
      </c>
      <c r="BV2" s="2">
        <v>0</v>
      </c>
      <c r="BW2" s="2">
        <v>23610</v>
      </c>
      <c r="BX2" s="2" t="s">
        <v>170</v>
      </c>
      <c r="BY2" s="2">
        <v>6</v>
      </c>
      <c r="BZ2" s="2">
        <v>1440</v>
      </c>
      <c r="CA2" s="2">
        <v>0</v>
      </c>
      <c r="CB2" s="2">
        <v>25050</v>
      </c>
      <c r="CC2" s="2" t="s">
        <v>759</v>
      </c>
      <c r="CD2" s="2">
        <v>3.2</v>
      </c>
      <c r="CE2" s="2">
        <v>770</v>
      </c>
      <c r="CF2" s="2">
        <v>0</v>
      </c>
      <c r="CG2" s="2">
        <v>25820</v>
      </c>
      <c r="CH2" s="2" t="s">
        <v>169</v>
      </c>
      <c r="CI2" s="2">
        <v>0</v>
      </c>
      <c r="CJ2" s="2">
        <v>0</v>
      </c>
      <c r="CK2" s="2">
        <v>0</v>
      </c>
      <c r="CL2" s="2">
        <v>25820</v>
      </c>
      <c r="CM2" s="2" t="s">
        <v>305</v>
      </c>
      <c r="CN2" s="2">
        <v>0</v>
      </c>
      <c r="CO2" s="2">
        <v>0</v>
      </c>
      <c r="CP2" s="2">
        <v>0</v>
      </c>
      <c r="CQ2" s="2">
        <v>25820</v>
      </c>
      <c r="CR2" s="2" t="s">
        <v>305</v>
      </c>
      <c r="CS2" s="2">
        <v>0</v>
      </c>
      <c r="CT2" s="2">
        <v>0</v>
      </c>
      <c r="CU2" s="2">
        <v>0</v>
      </c>
      <c r="CV2" s="2">
        <v>0</v>
      </c>
      <c r="CX2" s="2">
        <v>0</v>
      </c>
      <c r="CY2" s="2">
        <v>0</v>
      </c>
      <c r="CZ2" s="2">
        <v>0</v>
      </c>
      <c r="DA2" s="2">
        <v>0</v>
      </c>
      <c r="DC2" s="2" t="s">
        <v>923</v>
      </c>
      <c r="DD2" s="2" t="s">
        <v>923</v>
      </c>
      <c r="DE2" s="2" t="s">
        <v>133</v>
      </c>
      <c r="DF2" s="2" t="s">
        <v>306</v>
      </c>
      <c r="DG2" s="2" t="s">
        <v>172</v>
      </c>
      <c r="DH2" s="2" t="s">
        <v>921</v>
      </c>
      <c r="DI2" s="2" t="s">
        <v>922</v>
      </c>
      <c r="DJ2" s="2" t="s">
        <v>922</v>
      </c>
      <c r="DK2" s="2" t="s">
        <v>923</v>
      </c>
      <c r="DL2" s="2" t="s">
        <v>923</v>
      </c>
      <c r="DN2" s="2" t="s">
        <v>949</v>
      </c>
      <c r="DO2" s="2" t="s">
        <v>960</v>
      </c>
      <c r="DP2" s="2" t="s">
        <v>152</v>
      </c>
      <c r="DQ2" s="2" t="s">
        <v>937</v>
      </c>
      <c r="DR2" s="2" t="s">
        <v>949</v>
      </c>
      <c r="DS2" s="2" t="s">
        <v>960</v>
      </c>
      <c r="DT2" s="2" t="s">
        <v>253</v>
      </c>
      <c r="DU2" s="2" t="s">
        <v>961</v>
      </c>
      <c r="DW2" s="2" t="s">
        <v>962</v>
      </c>
    </row>
    <row r="3" spans="1:127" s="2" customFormat="1" x14ac:dyDescent="0.2">
      <c r="A3" s="2">
        <v>186</v>
      </c>
      <c r="B3" s="2">
        <v>388</v>
      </c>
      <c r="D3" s="2" t="s">
        <v>381</v>
      </c>
      <c r="E3" s="2" t="s">
        <v>772</v>
      </c>
      <c r="F3" s="2" t="s">
        <v>772</v>
      </c>
      <c r="G3" s="2">
        <v>869</v>
      </c>
      <c r="H3" s="2" t="s">
        <v>921</v>
      </c>
      <c r="I3" s="2" t="s">
        <v>1127</v>
      </c>
      <c r="J3" s="2" t="s">
        <v>1127</v>
      </c>
      <c r="K3" s="2" t="s">
        <v>131</v>
      </c>
      <c r="L3" s="2" t="s">
        <v>923</v>
      </c>
      <c r="M3" s="2" t="s">
        <v>923</v>
      </c>
      <c r="N3" s="2" t="s">
        <v>133</v>
      </c>
      <c r="O3" s="2" t="s">
        <v>172</v>
      </c>
      <c r="P3" s="2" t="s">
        <v>135</v>
      </c>
      <c r="Q3" s="2">
        <v>57148</v>
      </c>
      <c r="R3" s="2" t="s">
        <v>1128</v>
      </c>
      <c r="S3" s="2" t="s">
        <v>137</v>
      </c>
      <c r="T3" s="2" t="s">
        <v>1129</v>
      </c>
      <c r="U3" s="2" t="s">
        <v>1130</v>
      </c>
      <c r="V3" s="2" t="s">
        <v>1131</v>
      </c>
      <c r="W3" s="2" t="s">
        <v>3368</v>
      </c>
      <c r="X3" s="2" t="s">
        <v>3354</v>
      </c>
      <c r="Y3" s="13">
        <v>242460</v>
      </c>
      <c r="Z3" s="2" t="s">
        <v>1132</v>
      </c>
      <c r="AA3" s="2" t="s">
        <v>1133</v>
      </c>
      <c r="AB3" s="2" t="s">
        <v>1133</v>
      </c>
      <c r="AC3" s="2">
        <v>2</v>
      </c>
      <c r="AD3" s="2">
        <v>1</v>
      </c>
      <c r="AE3" s="2">
        <v>30</v>
      </c>
      <c r="AF3" s="2" t="s">
        <v>1134</v>
      </c>
      <c r="AG3" s="2" t="s">
        <v>1135</v>
      </c>
      <c r="AH3" s="14" t="s">
        <v>1136</v>
      </c>
      <c r="AI3" s="2" t="s">
        <v>1136</v>
      </c>
      <c r="AJ3" s="2">
        <v>6</v>
      </c>
      <c r="AK3" s="2">
        <v>1</v>
      </c>
      <c r="AL3" s="2">
        <v>30</v>
      </c>
      <c r="AV3" s="2" t="s">
        <v>167</v>
      </c>
      <c r="BA3" s="2" t="s">
        <v>1135</v>
      </c>
      <c r="BB3" s="2" t="s">
        <v>1132</v>
      </c>
      <c r="BJ3" s="2" t="s">
        <v>1135</v>
      </c>
      <c r="BO3" s="2">
        <v>2.5</v>
      </c>
      <c r="BP3" s="2">
        <v>600</v>
      </c>
      <c r="BQ3" s="2">
        <v>0</v>
      </c>
      <c r="BR3" s="2">
        <v>20670</v>
      </c>
      <c r="BS3" s="2" t="s">
        <v>721</v>
      </c>
      <c r="BT3" s="2">
        <v>4</v>
      </c>
      <c r="BU3" s="2">
        <v>960</v>
      </c>
      <c r="BV3" s="2">
        <v>0</v>
      </c>
      <c r="BW3" s="2">
        <v>21630</v>
      </c>
      <c r="BX3" s="2" t="s">
        <v>170</v>
      </c>
      <c r="BY3" s="2">
        <v>3.2</v>
      </c>
      <c r="BZ3" s="2">
        <v>770</v>
      </c>
      <c r="CA3" s="2">
        <v>0</v>
      </c>
      <c r="CB3" s="2">
        <v>22400</v>
      </c>
      <c r="CC3" s="2" t="s">
        <v>147</v>
      </c>
      <c r="CD3" s="2">
        <v>3.2</v>
      </c>
      <c r="CE3" s="2">
        <v>770</v>
      </c>
      <c r="CF3" s="2">
        <v>0</v>
      </c>
      <c r="CG3" s="2">
        <v>23170</v>
      </c>
      <c r="CH3" s="2" t="s">
        <v>169</v>
      </c>
      <c r="CI3" s="2">
        <v>3.2</v>
      </c>
      <c r="CJ3" s="2">
        <v>770</v>
      </c>
      <c r="CK3" s="2">
        <v>0</v>
      </c>
      <c r="CL3" s="2">
        <v>23940</v>
      </c>
      <c r="CM3" s="2" t="s">
        <v>147</v>
      </c>
      <c r="CN3" s="2">
        <v>3.2</v>
      </c>
      <c r="CO3" s="2">
        <v>770</v>
      </c>
      <c r="CP3" s="2">
        <v>0</v>
      </c>
      <c r="CQ3" s="2">
        <v>24710</v>
      </c>
      <c r="CR3" s="2" t="s">
        <v>147</v>
      </c>
      <c r="CS3" s="2">
        <v>0</v>
      </c>
      <c r="CT3" s="2">
        <v>0</v>
      </c>
      <c r="CU3" s="2">
        <v>0</v>
      </c>
      <c r="CV3" s="2">
        <v>0</v>
      </c>
      <c r="CX3" s="2">
        <v>0</v>
      </c>
      <c r="CY3" s="2">
        <v>0</v>
      </c>
      <c r="CZ3" s="2">
        <v>0</v>
      </c>
      <c r="DA3" s="2">
        <v>0</v>
      </c>
      <c r="DC3" s="2" t="s">
        <v>923</v>
      </c>
      <c r="DD3" s="2" t="s">
        <v>923</v>
      </c>
      <c r="DE3" s="2" t="s">
        <v>133</v>
      </c>
      <c r="DF3" s="2" t="s">
        <v>306</v>
      </c>
      <c r="DG3" s="2" t="s">
        <v>172</v>
      </c>
      <c r="DH3" s="2" t="s">
        <v>921</v>
      </c>
      <c r="DI3" s="2" t="s">
        <v>1127</v>
      </c>
      <c r="DJ3" s="2" t="s">
        <v>1127</v>
      </c>
      <c r="DK3" s="2" t="s">
        <v>923</v>
      </c>
      <c r="DL3" s="2" t="s">
        <v>923</v>
      </c>
      <c r="DN3" s="2" t="s">
        <v>949</v>
      </c>
      <c r="DO3" s="2" t="s">
        <v>960</v>
      </c>
      <c r="DP3" s="2" t="s">
        <v>152</v>
      </c>
      <c r="DQ3" s="2" t="s">
        <v>937</v>
      </c>
      <c r="DR3" s="2" t="s">
        <v>949</v>
      </c>
      <c r="DS3" s="2" t="s">
        <v>960</v>
      </c>
      <c r="DT3" s="2" t="s">
        <v>152</v>
      </c>
      <c r="DU3" s="2" t="s">
        <v>937</v>
      </c>
      <c r="DV3" s="2" t="s">
        <v>949</v>
      </c>
      <c r="DW3" s="2" t="s">
        <v>960</v>
      </c>
    </row>
    <row r="4" spans="1:127" s="2" customFormat="1" x14ac:dyDescent="0.2">
      <c r="A4" s="2">
        <v>188</v>
      </c>
      <c r="B4" s="2">
        <v>687</v>
      </c>
      <c r="D4" s="2" t="s">
        <v>746</v>
      </c>
      <c r="E4" s="2" t="s">
        <v>128</v>
      </c>
      <c r="F4" s="2" t="s">
        <v>128</v>
      </c>
      <c r="G4" s="2">
        <v>886</v>
      </c>
      <c r="H4" s="2" t="s">
        <v>1076</v>
      </c>
      <c r="I4" s="2" t="s">
        <v>1077</v>
      </c>
      <c r="J4" s="2" t="s">
        <v>1077</v>
      </c>
      <c r="K4" s="2" t="s">
        <v>131</v>
      </c>
      <c r="L4" s="2" t="s">
        <v>923</v>
      </c>
      <c r="M4" s="2" t="s">
        <v>923</v>
      </c>
      <c r="N4" s="2" t="s">
        <v>133</v>
      </c>
      <c r="O4" s="2" t="s">
        <v>172</v>
      </c>
      <c r="P4" s="2" t="s">
        <v>135</v>
      </c>
      <c r="Q4" s="2">
        <v>56084</v>
      </c>
      <c r="R4" s="2" t="s">
        <v>1137</v>
      </c>
      <c r="S4" s="2" t="s">
        <v>137</v>
      </c>
      <c r="T4" s="2" t="s">
        <v>1138</v>
      </c>
      <c r="U4" s="2" t="s">
        <v>1139</v>
      </c>
      <c r="V4" s="2" t="s">
        <v>1140</v>
      </c>
      <c r="W4" s="2" t="s">
        <v>3369</v>
      </c>
      <c r="X4" s="2" t="s">
        <v>3354</v>
      </c>
      <c r="Y4" s="13">
        <v>242460</v>
      </c>
      <c r="Z4" s="2" t="s">
        <v>1141</v>
      </c>
      <c r="AA4" s="2" t="s">
        <v>1142</v>
      </c>
      <c r="AB4" s="2" t="s">
        <v>1142</v>
      </c>
      <c r="AC4" s="2">
        <v>2</v>
      </c>
      <c r="AD4" s="2">
        <v>0</v>
      </c>
      <c r="AE4" s="2">
        <v>30</v>
      </c>
      <c r="AF4" s="2" t="s">
        <v>350</v>
      </c>
      <c r="AG4" s="2" t="s">
        <v>957</v>
      </c>
      <c r="AH4" s="14" t="s">
        <v>958</v>
      </c>
      <c r="AI4" s="2" t="s">
        <v>958</v>
      </c>
      <c r="AJ4" s="2">
        <v>7</v>
      </c>
      <c r="AK4" s="2">
        <v>4</v>
      </c>
      <c r="AL4" s="2">
        <v>6</v>
      </c>
      <c r="BA4" s="2" t="s">
        <v>957</v>
      </c>
      <c r="BB4" s="2" t="s">
        <v>1141</v>
      </c>
      <c r="BJ4" s="2" t="s">
        <v>957</v>
      </c>
      <c r="BN4" s="2" t="s">
        <v>1143</v>
      </c>
      <c r="BO4" s="2">
        <v>3.3</v>
      </c>
      <c r="BP4" s="2">
        <v>790</v>
      </c>
      <c r="BQ4" s="2">
        <v>0</v>
      </c>
      <c r="BR4" s="2">
        <v>22840</v>
      </c>
      <c r="BS4" s="2" t="s">
        <v>269</v>
      </c>
      <c r="BT4" s="2">
        <v>3</v>
      </c>
      <c r="BU4" s="2">
        <v>720</v>
      </c>
      <c r="BV4" s="2">
        <v>0</v>
      </c>
      <c r="BW4" s="2">
        <v>23560</v>
      </c>
      <c r="BX4" s="2" t="s">
        <v>168</v>
      </c>
      <c r="BY4" s="2">
        <v>0</v>
      </c>
      <c r="BZ4" s="2">
        <v>0</v>
      </c>
      <c r="CA4" s="2">
        <v>0</v>
      </c>
      <c r="CB4" s="2">
        <v>23560</v>
      </c>
      <c r="CC4" s="2" t="s">
        <v>304</v>
      </c>
      <c r="CD4" s="2">
        <v>0</v>
      </c>
      <c r="CE4" s="2">
        <v>0</v>
      </c>
      <c r="CF4" s="2">
        <v>0</v>
      </c>
      <c r="CG4" s="2">
        <v>23560</v>
      </c>
      <c r="CH4" s="2" t="s">
        <v>304</v>
      </c>
      <c r="CI4" s="2">
        <v>0</v>
      </c>
      <c r="CJ4" s="2">
        <v>0</v>
      </c>
      <c r="CK4" s="2">
        <v>0</v>
      </c>
      <c r="CL4" s="2">
        <v>23560</v>
      </c>
      <c r="CM4" s="2" t="s">
        <v>305</v>
      </c>
      <c r="CN4" s="2">
        <v>0</v>
      </c>
      <c r="CO4" s="2">
        <v>0</v>
      </c>
      <c r="CP4" s="2">
        <v>0</v>
      </c>
      <c r="CQ4" s="2">
        <v>23560</v>
      </c>
      <c r="CR4" s="2" t="s">
        <v>305</v>
      </c>
      <c r="CS4" s="2">
        <v>0</v>
      </c>
      <c r="CT4" s="2">
        <v>0</v>
      </c>
      <c r="CU4" s="2">
        <v>0</v>
      </c>
      <c r="CV4" s="2">
        <v>0</v>
      </c>
      <c r="CX4" s="2">
        <v>0</v>
      </c>
      <c r="CY4" s="2">
        <v>0</v>
      </c>
      <c r="CZ4" s="2">
        <v>0</v>
      </c>
      <c r="DA4" s="2">
        <v>0</v>
      </c>
      <c r="DC4" s="2" t="s">
        <v>923</v>
      </c>
      <c r="DD4" s="2" t="s">
        <v>923</v>
      </c>
      <c r="DE4" s="2" t="s">
        <v>133</v>
      </c>
      <c r="DF4" s="2" t="s">
        <v>306</v>
      </c>
      <c r="DG4" s="2" t="s">
        <v>484</v>
      </c>
      <c r="DH4" s="2" t="s">
        <v>1076</v>
      </c>
      <c r="DI4" s="2" t="s">
        <v>1144</v>
      </c>
      <c r="DJ4" s="2" t="s">
        <v>1144</v>
      </c>
      <c r="DK4" s="2" t="s">
        <v>923</v>
      </c>
      <c r="DL4" s="2" t="s">
        <v>923</v>
      </c>
      <c r="DN4" s="2" t="s">
        <v>949</v>
      </c>
      <c r="DO4" s="2" t="s">
        <v>960</v>
      </c>
      <c r="DP4" s="2" t="s">
        <v>152</v>
      </c>
      <c r="DQ4" s="2" t="s">
        <v>937</v>
      </c>
      <c r="DR4" s="2" t="s">
        <v>949</v>
      </c>
      <c r="DS4" s="2" t="s">
        <v>960</v>
      </c>
      <c r="DT4" s="2" t="s">
        <v>152</v>
      </c>
      <c r="DU4" s="2" t="s">
        <v>937</v>
      </c>
      <c r="DV4" s="2" t="s">
        <v>949</v>
      </c>
      <c r="DW4" s="2" t="s">
        <v>960</v>
      </c>
    </row>
    <row r="5" spans="1:127" s="2" customFormat="1" x14ac:dyDescent="0.2">
      <c r="A5" s="2">
        <v>191</v>
      </c>
      <c r="B5" s="2">
        <v>455</v>
      </c>
      <c r="D5" s="2" t="s">
        <v>746</v>
      </c>
      <c r="E5" s="2" t="s">
        <v>135</v>
      </c>
      <c r="F5" s="2" t="s">
        <v>135</v>
      </c>
      <c r="G5" s="2">
        <v>893</v>
      </c>
      <c r="H5" s="2" t="s">
        <v>1076</v>
      </c>
      <c r="I5" s="2" t="s">
        <v>1158</v>
      </c>
      <c r="J5" s="2" t="s">
        <v>1158</v>
      </c>
      <c r="K5" s="2" t="s">
        <v>131</v>
      </c>
      <c r="L5" s="2" t="s">
        <v>923</v>
      </c>
      <c r="M5" s="2" t="s">
        <v>923</v>
      </c>
      <c r="N5" s="2" t="s">
        <v>133</v>
      </c>
      <c r="O5" s="2" t="s">
        <v>172</v>
      </c>
      <c r="P5" s="2" t="s">
        <v>127</v>
      </c>
      <c r="Q5" s="2">
        <v>57070</v>
      </c>
      <c r="R5" s="2" t="s">
        <v>1159</v>
      </c>
      <c r="S5" s="2" t="s">
        <v>178</v>
      </c>
      <c r="T5" s="2" t="s">
        <v>1160</v>
      </c>
      <c r="U5" s="2" t="s">
        <v>1161</v>
      </c>
      <c r="V5" s="2" t="s">
        <v>1162</v>
      </c>
      <c r="W5" s="2" t="s">
        <v>3371</v>
      </c>
      <c r="X5" s="2" t="s">
        <v>3354</v>
      </c>
      <c r="Y5" s="13">
        <v>242460</v>
      </c>
      <c r="Z5" s="2" t="s">
        <v>1132</v>
      </c>
      <c r="AA5" s="2" t="s">
        <v>1133</v>
      </c>
      <c r="AB5" s="2" t="s">
        <v>1133</v>
      </c>
      <c r="AC5" s="2">
        <v>2</v>
      </c>
      <c r="AD5" s="2">
        <v>1</v>
      </c>
      <c r="AE5" s="2">
        <v>30</v>
      </c>
      <c r="AF5" s="2" t="s">
        <v>1163</v>
      </c>
      <c r="AG5" s="2" t="s">
        <v>1135</v>
      </c>
      <c r="AH5" s="14" t="s">
        <v>1136</v>
      </c>
      <c r="AI5" s="2" t="s">
        <v>1136</v>
      </c>
      <c r="AJ5" s="2">
        <v>6</v>
      </c>
      <c r="AK5" s="2">
        <v>1</v>
      </c>
      <c r="AL5" s="2">
        <v>30</v>
      </c>
      <c r="AV5" s="2" t="s">
        <v>167</v>
      </c>
      <c r="BA5" s="2" t="s">
        <v>1135</v>
      </c>
      <c r="BB5" s="2" t="s">
        <v>1132</v>
      </c>
      <c r="BJ5" s="2" t="s">
        <v>425</v>
      </c>
      <c r="BK5" s="2" t="s">
        <v>167</v>
      </c>
      <c r="BL5" s="2" t="s">
        <v>167</v>
      </c>
      <c r="BO5" s="2">
        <v>0</v>
      </c>
      <c r="BP5" s="2">
        <v>0</v>
      </c>
      <c r="BQ5" s="2">
        <v>0</v>
      </c>
      <c r="BR5" s="2">
        <v>0</v>
      </c>
      <c r="BT5" s="2">
        <v>0</v>
      </c>
      <c r="BU5" s="2">
        <v>0</v>
      </c>
      <c r="BV5" s="2">
        <v>0</v>
      </c>
      <c r="BW5" s="2">
        <v>0</v>
      </c>
      <c r="BY5" s="2">
        <v>0</v>
      </c>
      <c r="BZ5" s="2">
        <v>0</v>
      </c>
      <c r="CA5" s="2">
        <v>0</v>
      </c>
      <c r="CB5" s="2">
        <v>22690</v>
      </c>
      <c r="CC5" s="2" t="s">
        <v>171</v>
      </c>
      <c r="CD5" s="2">
        <v>3.1</v>
      </c>
      <c r="CE5" s="2">
        <v>750</v>
      </c>
      <c r="CF5" s="2">
        <v>0</v>
      </c>
      <c r="CG5" s="2">
        <v>23440</v>
      </c>
      <c r="CH5" s="2" t="s">
        <v>147</v>
      </c>
      <c r="CI5" s="2">
        <v>3</v>
      </c>
      <c r="CJ5" s="2">
        <v>720</v>
      </c>
      <c r="CK5" s="2">
        <v>0</v>
      </c>
      <c r="CL5" s="2">
        <v>24160</v>
      </c>
      <c r="CM5" s="2" t="s">
        <v>285</v>
      </c>
      <c r="CN5" s="2">
        <v>3.3</v>
      </c>
      <c r="CO5" s="2">
        <v>790</v>
      </c>
      <c r="CP5" s="2">
        <v>0</v>
      </c>
      <c r="CQ5" s="2">
        <v>24950</v>
      </c>
      <c r="CR5" s="2" t="s">
        <v>147</v>
      </c>
      <c r="CS5" s="2">
        <v>0</v>
      </c>
      <c r="CT5" s="2">
        <v>0</v>
      </c>
      <c r="CU5" s="2">
        <v>0</v>
      </c>
      <c r="CV5" s="2">
        <v>0</v>
      </c>
      <c r="CX5" s="2">
        <v>0</v>
      </c>
      <c r="CY5" s="2">
        <v>0</v>
      </c>
      <c r="CZ5" s="2">
        <v>0</v>
      </c>
      <c r="DA5" s="2">
        <v>0</v>
      </c>
      <c r="DC5" s="2" t="s">
        <v>923</v>
      </c>
      <c r="DD5" s="2" t="s">
        <v>923</v>
      </c>
      <c r="DE5" s="2" t="s">
        <v>133</v>
      </c>
      <c r="DF5" s="2" t="s">
        <v>306</v>
      </c>
      <c r="DG5" s="2" t="s">
        <v>172</v>
      </c>
      <c r="DH5" s="2" t="s">
        <v>1076</v>
      </c>
      <c r="DI5" s="2" t="s">
        <v>1164</v>
      </c>
      <c r="DJ5" s="2" t="s">
        <v>1164</v>
      </c>
      <c r="DK5" s="2" t="s">
        <v>923</v>
      </c>
      <c r="DL5" s="2" t="s">
        <v>923</v>
      </c>
      <c r="DN5" s="2" t="s">
        <v>949</v>
      </c>
      <c r="DO5" s="2" t="s">
        <v>352</v>
      </c>
      <c r="DP5" s="2" t="s">
        <v>152</v>
      </c>
      <c r="DQ5" s="2" t="s">
        <v>937</v>
      </c>
      <c r="DR5" s="2" t="s">
        <v>949</v>
      </c>
      <c r="DS5" s="2" t="s">
        <v>352</v>
      </c>
      <c r="DT5" s="2" t="s">
        <v>152</v>
      </c>
      <c r="DU5" s="2" t="s">
        <v>937</v>
      </c>
      <c r="DV5" s="2" t="s">
        <v>949</v>
      </c>
      <c r="DW5" s="2" t="s">
        <v>352</v>
      </c>
    </row>
    <row r="6" spans="1:127" s="2" customFormat="1" x14ac:dyDescent="0.2">
      <c r="A6" s="2">
        <v>205</v>
      </c>
      <c r="B6" s="2">
        <v>175</v>
      </c>
      <c r="D6" s="2" t="s">
        <v>746</v>
      </c>
      <c r="E6" s="2" t="s">
        <v>365</v>
      </c>
      <c r="F6" s="2" t="s">
        <v>365</v>
      </c>
      <c r="G6" s="2">
        <v>4821</v>
      </c>
      <c r="H6" s="2" t="s">
        <v>155</v>
      </c>
      <c r="I6" s="2" t="s">
        <v>1059</v>
      </c>
      <c r="J6" s="2" t="s">
        <v>1059</v>
      </c>
      <c r="L6" s="2" t="s">
        <v>923</v>
      </c>
      <c r="M6" s="2" t="s">
        <v>923</v>
      </c>
      <c r="N6" s="2" t="s">
        <v>133</v>
      </c>
      <c r="O6" s="2" t="s">
        <v>172</v>
      </c>
      <c r="P6" s="2" t="s">
        <v>135</v>
      </c>
      <c r="Q6" s="2">
        <v>57144</v>
      </c>
      <c r="R6" s="2" t="s">
        <v>1211</v>
      </c>
      <c r="S6" s="2" t="s">
        <v>137</v>
      </c>
      <c r="T6" s="2" t="s">
        <v>1212</v>
      </c>
      <c r="U6" s="2" t="s">
        <v>1213</v>
      </c>
      <c r="V6" s="2" t="s">
        <v>1214</v>
      </c>
      <c r="W6" s="2" t="s">
        <v>3376</v>
      </c>
      <c r="X6" s="2" t="s">
        <v>3354</v>
      </c>
      <c r="Y6" s="13">
        <v>242460</v>
      </c>
      <c r="Z6" s="2" t="s">
        <v>1132</v>
      </c>
      <c r="AA6" s="2" t="s">
        <v>1133</v>
      </c>
      <c r="AB6" s="2" t="s">
        <v>1133</v>
      </c>
      <c r="AC6" s="2">
        <v>2</v>
      </c>
      <c r="AD6" s="2">
        <v>1</v>
      </c>
      <c r="AE6" s="2">
        <v>30</v>
      </c>
      <c r="AF6" s="2" t="s">
        <v>1215</v>
      </c>
      <c r="AG6" s="2" t="s">
        <v>1135</v>
      </c>
      <c r="AH6" s="14" t="s">
        <v>1136</v>
      </c>
      <c r="AI6" s="2" t="s">
        <v>1136</v>
      </c>
      <c r="AJ6" s="2">
        <v>6</v>
      </c>
      <c r="AK6" s="2">
        <v>1</v>
      </c>
      <c r="AL6" s="2">
        <v>30</v>
      </c>
      <c r="BA6" s="2" t="s">
        <v>1135</v>
      </c>
      <c r="BB6" s="2" t="s">
        <v>1132</v>
      </c>
      <c r="BJ6" s="2" t="s">
        <v>870</v>
      </c>
      <c r="BM6" s="2" t="s">
        <v>1061</v>
      </c>
      <c r="BO6" s="2">
        <v>3.536</v>
      </c>
      <c r="BP6" s="2">
        <v>850</v>
      </c>
      <c r="BQ6" s="2">
        <v>0</v>
      </c>
      <c r="BR6" s="2">
        <v>20920</v>
      </c>
      <c r="BS6" s="2" t="s">
        <v>188</v>
      </c>
      <c r="BT6" s="2">
        <v>3.35</v>
      </c>
      <c r="BU6" s="2">
        <v>810</v>
      </c>
      <c r="BV6" s="2">
        <v>0</v>
      </c>
      <c r="BW6" s="2">
        <v>21730</v>
      </c>
      <c r="BX6" s="2" t="s">
        <v>169</v>
      </c>
      <c r="BY6" s="2">
        <v>2.95</v>
      </c>
      <c r="BZ6" s="2">
        <v>710</v>
      </c>
      <c r="CA6" s="2">
        <v>0</v>
      </c>
      <c r="CB6" s="2">
        <v>22440</v>
      </c>
      <c r="CC6" s="2" t="s">
        <v>337</v>
      </c>
      <c r="CD6" s="2">
        <v>3.35</v>
      </c>
      <c r="CE6" s="2">
        <v>810</v>
      </c>
      <c r="CF6" s="2">
        <v>0</v>
      </c>
      <c r="CG6" s="2">
        <v>23250</v>
      </c>
      <c r="CH6" s="2" t="s">
        <v>169</v>
      </c>
      <c r="CI6" s="2">
        <v>4.4710000000000001</v>
      </c>
      <c r="CJ6" s="2">
        <v>1070</v>
      </c>
      <c r="CK6" s="2">
        <v>0</v>
      </c>
      <c r="CL6" s="2">
        <v>24320</v>
      </c>
      <c r="CM6" s="2" t="s">
        <v>170</v>
      </c>
      <c r="CN6" s="2">
        <v>3.5</v>
      </c>
      <c r="CO6" s="2">
        <v>840</v>
      </c>
      <c r="CP6" s="2">
        <v>0</v>
      </c>
      <c r="CQ6" s="2">
        <v>25160</v>
      </c>
      <c r="CR6" s="2" t="s">
        <v>147</v>
      </c>
      <c r="CS6" s="2">
        <v>0</v>
      </c>
      <c r="CT6" s="2">
        <v>0</v>
      </c>
      <c r="CU6" s="2">
        <v>0</v>
      </c>
      <c r="CV6" s="2">
        <v>0</v>
      </c>
      <c r="CX6" s="2">
        <v>0</v>
      </c>
      <c r="CY6" s="2">
        <v>0</v>
      </c>
      <c r="CZ6" s="2">
        <v>0</v>
      </c>
      <c r="DA6" s="2">
        <v>0</v>
      </c>
      <c r="DC6" s="2" t="s">
        <v>923</v>
      </c>
      <c r="DD6" s="2" t="s">
        <v>923</v>
      </c>
      <c r="DE6" s="2" t="s">
        <v>133</v>
      </c>
      <c r="DF6" s="2" t="s">
        <v>306</v>
      </c>
      <c r="DH6" s="2" t="s">
        <v>1076</v>
      </c>
      <c r="DI6" s="2" t="s">
        <v>1216</v>
      </c>
      <c r="DJ6" s="2" t="s">
        <v>1216</v>
      </c>
      <c r="DK6" s="2" t="s">
        <v>923</v>
      </c>
      <c r="DL6" s="2" t="s">
        <v>923</v>
      </c>
      <c r="DM6" s="2" t="s">
        <v>308</v>
      </c>
      <c r="DN6" s="2" t="s">
        <v>949</v>
      </c>
      <c r="DO6" s="2" t="s">
        <v>380</v>
      </c>
      <c r="DP6" s="2" t="s">
        <v>152</v>
      </c>
      <c r="DQ6" s="2" t="s">
        <v>937</v>
      </c>
      <c r="DR6" s="2" t="s">
        <v>949</v>
      </c>
      <c r="DS6" s="2" t="s">
        <v>380</v>
      </c>
      <c r="DT6" s="2" t="s">
        <v>152</v>
      </c>
      <c r="DU6" s="2" t="s">
        <v>937</v>
      </c>
      <c r="DV6" s="2" t="s">
        <v>949</v>
      </c>
      <c r="DW6" s="2" t="s">
        <v>380</v>
      </c>
    </row>
    <row r="7" spans="1:127" s="2" customFormat="1" x14ac:dyDescent="0.2">
      <c r="A7" s="2">
        <v>210</v>
      </c>
      <c r="B7" s="2">
        <v>496</v>
      </c>
      <c r="D7" s="2" t="s">
        <v>746</v>
      </c>
      <c r="E7" s="2" t="s">
        <v>365</v>
      </c>
      <c r="F7" s="2" t="s">
        <v>391</v>
      </c>
      <c r="G7" s="2">
        <v>4824</v>
      </c>
      <c r="H7" s="2" t="s">
        <v>1076</v>
      </c>
      <c r="I7" s="2" t="s">
        <v>1217</v>
      </c>
      <c r="J7" s="2" t="s">
        <v>1220</v>
      </c>
      <c r="L7" s="2" t="s">
        <v>923</v>
      </c>
      <c r="M7" s="2" t="s">
        <v>923</v>
      </c>
      <c r="N7" s="2" t="s">
        <v>133</v>
      </c>
      <c r="O7" s="2" t="s">
        <v>172</v>
      </c>
      <c r="P7" s="2" t="s">
        <v>127</v>
      </c>
      <c r="Q7" s="2">
        <v>57116</v>
      </c>
      <c r="R7" s="2" t="s">
        <v>1221</v>
      </c>
      <c r="S7" s="2" t="s">
        <v>178</v>
      </c>
      <c r="T7" s="2" t="s">
        <v>1222</v>
      </c>
      <c r="U7" s="2" t="s">
        <v>1223</v>
      </c>
      <c r="V7" s="2" t="s">
        <v>1224</v>
      </c>
      <c r="W7" s="2" t="s">
        <v>3377</v>
      </c>
      <c r="X7" s="2" t="s">
        <v>3354</v>
      </c>
      <c r="Y7" s="13">
        <v>242460</v>
      </c>
      <c r="Z7" s="2" t="s">
        <v>1141</v>
      </c>
      <c r="AA7" s="2" t="s">
        <v>1142</v>
      </c>
      <c r="AB7" s="2" t="s">
        <v>1142</v>
      </c>
      <c r="AC7" s="2">
        <v>2</v>
      </c>
      <c r="AD7" s="2">
        <v>0</v>
      </c>
      <c r="AE7" s="2">
        <v>30</v>
      </c>
      <c r="AF7" s="2" t="s">
        <v>1225</v>
      </c>
      <c r="AG7" s="2" t="s">
        <v>1135</v>
      </c>
      <c r="AH7" s="14" t="s">
        <v>1136</v>
      </c>
      <c r="AI7" s="2" t="s">
        <v>1136</v>
      </c>
      <c r="AJ7" s="2">
        <v>6</v>
      </c>
      <c r="AK7" s="2">
        <v>1</v>
      </c>
      <c r="AL7" s="2">
        <v>30</v>
      </c>
      <c r="BA7" s="2" t="s">
        <v>1135</v>
      </c>
      <c r="BB7" s="2" t="s">
        <v>1141</v>
      </c>
      <c r="BJ7" s="2" t="s">
        <v>1135</v>
      </c>
      <c r="BO7" s="2">
        <v>2.7</v>
      </c>
      <c r="BP7" s="2">
        <v>650</v>
      </c>
      <c r="BQ7" s="2">
        <v>0</v>
      </c>
      <c r="BR7" s="2">
        <v>20810</v>
      </c>
      <c r="BS7" s="2" t="s">
        <v>284</v>
      </c>
      <c r="BT7" s="2">
        <v>2.7</v>
      </c>
      <c r="BU7" s="2">
        <v>650</v>
      </c>
      <c r="BV7" s="2">
        <v>0</v>
      </c>
      <c r="BW7" s="2">
        <v>21460</v>
      </c>
      <c r="BX7" s="2" t="s">
        <v>283</v>
      </c>
      <c r="BY7" s="2">
        <v>2.9</v>
      </c>
      <c r="BZ7" s="2">
        <v>700</v>
      </c>
      <c r="CA7" s="2">
        <v>0</v>
      </c>
      <c r="CB7" s="2">
        <v>22160</v>
      </c>
      <c r="CC7" s="2" t="s">
        <v>188</v>
      </c>
      <c r="CD7" s="2">
        <v>2.9</v>
      </c>
      <c r="CE7" s="2">
        <v>700</v>
      </c>
      <c r="CF7" s="2">
        <v>0</v>
      </c>
      <c r="CG7" s="2">
        <v>22860</v>
      </c>
      <c r="CH7" s="2" t="s">
        <v>188</v>
      </c>
      <c r="CI7" s="2">
        <v>3</v>
      </c>
      <c r="CJ7" s="2">
        <v>720</v>
      </c>
      <c r="CK7" s="2">
        <v>0</v>
      </c>
      <c r="CL7" s="2">
        <v>23580</v>
      </c>
      <c r="CM7" s="2" t="s">
        <v>337</v>
      </c>
      <c r="CN7" s="2">
        <v>3</v>
      </c>
      <c r="CO7" s="2">
        <v>720</v>
      </c>
      <c r="CP7" s="2">
        <v>0</v>
      </c>
      <c r="CQ7" s="2">
        <v>24300</v>
      </c>
      <c r="CR7" s="2" t="s">
        <v>269</v>
      </c>
      <c r="CS7" s="2">
        <v>0</v>
      </c>
      <c r="CT7" s="2">
        <v>0</v>
      </c>
      <c r="CU7" s="2">
        <v>0</v>
      </c>
      <c r="CV7" s="2">
        <v>0</v>
      </c>
      <c r="CX7" s="2">
        <v>0</v>
      </c>
      <c r="CY7" s="2">
        <v>0</v>
      </c>
      <c r="CZ7" s="2">
        <v>0</v>
      </c>
      <c r="DA7" s="2">
        <v>0</v>
      </c>
      <c r="DC7" s="2" t="s">
        <v>923</v>
      </c>
      <c r="DD7" s="2" t="s">
        <v>923</v>
      </c>
      <c r="DE7" s="2" t="s">
        <v>133</v>
      </c>
      <c r="DF7" s="2" t="s">
        <v>306</v>
      </c>
      <c r="DH7" s="2" t="s">
        <v>1076</v>
      </c>
      <c r="DI7" s="2" t="s">
        <v>1216</v>
      </c>
      <c r="DJ7" s="2" t="s">
        <v>1226</v>
      </c>
      <c r="DK7" s="2" t="s">
        <v>923</v>
      </c>
      <c r="DL7" s="2" t="s">
        <v>923</v>
      </c>
      <c r="DM7" s="2" t="s">
        <v>308</v>
      </c>
      <c r="DN7" s="2" t="s">
        <v>949</v>
      </c>
      <c r="DO7" s="2" t="s">
        <v>938</v>
      </c>
      <c r="DP7" s="2" t="s">
        <v>152</v>
      </c>
      <c r="DQ7" s="2" t="s">
        <v>937</v>
      </c>
      <c r="DR7" s="2" t="s">
        <v>949</v>
      </c>
      <c r="DS7" s="2" t="s">
        <v>938</v>
      </c>
      <c r="DT7" s="2" t="s">
        <v>152</v>
      </c>
      <c r="DU7" s="2" t="s">
        <v>937</v>
      </c>
      <c r="DV7" s="2" t="s">
        <v>949</v>
      </c>
      <c r="DW7" s="2" t="s">
        <v>938</v>
      </c>
    </row>
    <row r="8" spans="1:127" s="2" customFormat="1" x14ac:dyDescent="0.2">
      <c r="A8" s="2">
        <v>212</v>
      </c>
      <c r="B8" s="2">
        <v>498</v>
      </c>
      <c r="D8" s="2" t="s">
        <v>746</v>
      </c>
      <c r="E8" s="2" t="s">
        <v>365</v>
      </c>
      <c r="F8" s="2" t="s">
        <v>391</v>
      </c>
      <c r="G8" s="2">
        <v>4826</v>
      </c>
      <c r="H8" s="2" t="s">
        <v>1076</v>
      </c>
      <c r="I8" s="2" t="s">
        <v>1217</v>
      </c>
      <c r="J8" s="2" t="s">
        <v>1220</v>
      </c>
      <c r="L8" s="2" t="s">
        <v>923</v>
      </c>
      <c r="M8" s="2" t="s">
        <v>923</v>
      </c>
      <c r="N8" s="2" t="s">
        <v>133</v>
      </c>
      <c r="O8" s="2" t="s">
        <v>172</v>
      </c>
      <c r="P8" s="2" t="s">
        <v>127</v>
      </c>
      <c r="Q8" s="2">
        <v>57131</v>
      </c>
      <c r="R8" s="2" t="s">
        <v>1227</v>
      </c>
      <c r="S8" s="2" t="s">
        <v>178</v>
      </c>
      <c r="T8" s="2" t="s">
        <v>1228</v>
      </c>
      <c r="U8" s="2" t="s">
        <v>1229</v>
      </c>
      <c r="V8" s="2" t="s">
        <v>1230</v>
      </c>
      <c r="W8" s="2" t="s">
        <v>3378</v>
      </c>
      <c r="X8" s="2" t="s">
        <v>3354</v>
      </c>
      <c r="Y8" s="13">
        <v>242460</v>
      </c>
      <c r="Z8" s="2" t="s">
        <v>1132</v>
      </c>
      <c r="AA8" s="2" t="s">
        <v>1133</v>
      </c>
      <c r="AB8" s="2" t="s">
        <v>1133</v>
      </c>
      <c r="AC8" s="2">
        <v>2</v>
      </c>
      <c r="AD8" s="2">
        <v>1</v>
      </c>
      <c r="AE8" s="2">
        <v>30</v>
      </c>
      <c r="AF8" s="2" t="s">
        <v>1231</v>
      </c>
      <c r="AG8" s="2" t="s">
        <v>1135</v>
      </c>
      <c r="AH8" s="14" t="s">
        <v>1136</v>
      </c>
      <c r="AI8" s="2" t="s">
        <v>1136</v>
      </c>
      <c r="AJ8" s="2">
        <v>6</v>
      </c>
      <c r="AK8" s="2">
        <v>1</v>
      </c>
      <c r="AL8" s="2">
        <v>30</v>
      </c>
      <c r="BA8" s="2" t="s">
        <v>1135</v>
      </c>
      <c r="BB8" s="2" t="s">
        <v>1132</v>
      </c>
      <c r="BJ8" s="2" t="s">
        <v>1135</v>
      </c>
      <c r="BO8" s="2">
        <v>2.7</v>
      </c>
      <c r="BP8" s="2">
        <v>650</v>
      </c>
      <c r="BQ8" s="2">
        <v>0</v>
      </c>
      <c r="BR8" s="2">
        <v>20720</v>
      </c>
      <c r="BS8" s="2" t="s">
        <v>284</v>
      </c>
      <c r="BT8" s="2">
        <v>2.7</v>
      </c>
      <c r="BU8" s="2">
        <v>650</v>
      </c>
      <c r="BV8" s="2">
        <v>0</v>
      </c>
      <c r="BW8" s="2">
        <v>21370</v>
      </c>
      <c r="BX8" s="2" t="s">
        <v>283</v>
      </c>
      <c r="BY8" s="2">
        <v>3</v>
      </c>
      <c r="BZ8" s="2">
        <v>720</v>
      </c>
      <c r="CA8" s="2">
        <v>0</v>
      </c>
      <c r="CB8" s="2">
        <v>22190</v>
      </c>
      <c r="CC8" s="2" t="s">
        <v>168</v>
      </c>
      <c r="CD8" s="2">
        <v>3</v>
      </c>
      <c r="CE8" s="2">
        <v>720</v>
      </c>
      <c r="CF8" s="2">
        <v>0</v>
      </c>
      <c r="CG8" s="2">
        <v>22910</v>
      </c>
      <c r="CH8" s="2" t="s">
        <v>168</v>
      </c>
      <c r="CI8" s="2">
        <v>3.5</v>
      </c>
      <c r="CJ8" s="2">
        <v>840</v>
      </c>
      <c r="CK8" s="2">
        <v>0</v>
      </c>
      <c r="CL8" s="2">
        <v>23750</v>
      </c>
      <c r="CM8" s="2" t="s">
        <v>147</v>
      </c>
      <c r="CN8" s="2">
        <v>3.5</v>
      </c>
      <c r="CO8" s="2">
        <v>840</v>
      </c>
      <c r="CP8" s="2">
        <v>0</v>
      </c>
      <c r="CQ8" s="2">
        <v>24590</v>
      </c>
      <c r="CR8" s="2" t="s">
        <v>169</v>
      </c>
      <c r="CS8" s="2">
        <v>0</v>
      </c>
      <c r="CT8" s="2">
        <v>0</v>
      </c>
      <c r="CU8" s="2">
        <v>0</v>
      </c>
      <c r="CV8" s="2">
        <v>0</v>
      </c>
      <c r="CX8" s="2">
        <v>0</v>
      </c>
      <c r="CY8" s="2">
        <v>0</v>
      </c>
      <c r="CZ8" s="2">
        <v>0</v>
      </c>
      <c r="DA8" s="2">
        <v>0</v>
      </c>
      <c r="DC8" s="2" t="s">
        <v>923</v>
      </c>
      <c r="DD8" s="2" t="s">
        <v>923</v>
      </c>
      <c r="DE8" s="2" t="s">
        <v>133</v>
      </c>
      <c r="DF8" s="2" t="s">
        <v>306</v>
      </c>
      <c r="DH8" s="2" t="s">
        <v>1076</v>
      </c>
      <c r="DI8" s="2" t="s">
        <v>1216</v>
      </c>
      <c r="DJ8" s="2" t="s">
        <v>1226</v>
      </c>
      <c r="DK8" s="2" t="s">
        <v>923</v>
      </c>
      <c r="DL8" s="2" t="s">
        <v>923</v>
      </c>
      <c r="DM8" s="2" t="s">
        <v>308</v>
      </c>
      <c r="DN8" s="2" t="s">
        <v>949</v>
      </c>
      <c r="DO8" s="2" t="s">
        <v>380</v>
      </c>
      <c r="DP8" s="2" t="s">
        <v>152</v>
      </c>
      <c r="DQ8" s="2" t="s">
        <v>937</v>
      </c>
      <c r="DR8" s="2" t="s">
        <v>949</v>
      </c>
      <c r="DS8" s="2" t="s">
        <v>380</v>
      </c>
      <c r="DT8" s="2" t="s">
        <v>152</v>
      </c>
      <c r="DU8" s="2" t="s">
        <v>937</v>
      </c>
      <c r="DV8" s="2" t="s">
        <v>949</v>
      </c>
      <c r="DW8" s="2" t="s">
        <v>380</v>
      </c>
    </row>
    <row r="9" spans="1:127" s="2" customFormat="1" x14ac:dyDescent="0.2">
      <c r="A9" s="2">
        <v>218</v>
      </c>
      <c r="B9" s="2">
        <v>521</v>
      </c>
      <c r="D9" s="2" t="s">
        <v>746</v>
      </c>
      <c r="E9" s="2" t="s">
        <v>365</v>
      </c>
      <c r="F9" s="2" t="s">
        <v>1232</v>
      </c>
      <c r="G9" s="2">
        <v>4831</v>
      </c>
      <c r="H9" s="2" t="s">
        <v>1076</v>
      </c>
      <c r="I9" s="2" t="s">
        <v>1217</v>
      </c>
      <c r="J9" s="2" t="s">
        <v>1233</v>
      </c>
      <c r="L9" s="2" t="s">
        <v>923</v>
      </c>
      <c r="M9" s="2" t="s">
        <v>923</v>
      </c>
      <c r="N9" s="2" t="s">
        <v>133</v>
      </c>
      <c r="O9" s="2" t="s">
        <v>172</v>
      </c>
      <c r="P9" s="2" t="s">
        <v>135</v>
      </c>
      <c r="Q9" s="2">
        <v>57165</v>
      </c>
      <c r="R9" s="2" t="s">
        <v>1234</v>
      </c>
      <c r="S9" s="2" t="s">
        <v>137</v>
      </c>
      <c r="T9" s="2" t="s">
        <v>1235</v>
      </c>
      <c r="U9" s="2" t="s">
        <v>1236</v>
      </c>
      <c r="V9" s="2" t="s">
        <v>1237</v>
      </c>
      <c r="W9" s="2" t="s">
        <v>3379</v>
      </c>
      <c r="X9" s="2" t="s">
        <v>3354</v>
      </c>
      <c r="Y9" s="13">
        <v>242460</v>
      </c>
      <c r="Z9" s="2" t="s">
        <v>1141</v>
      </c>
      <c r="AA9" s="2" t="s">
        <v>1142</v>
      </c>
      <c r="AB9" s="2" t="s">
        <v>1142</v>
      </c>
      <c r="AC9" s="2">
        <v>2</v>
      </c>
      <c r="AD9" s="2">
        <v>0</v>
      </c>
      <c r="AE9" s="2">
        <v>30</v>
      </c>
      <c r="AF9" s="2" t="s">
        <v>1238</v>
      </c>
      <c r="AG9" s="2" t="s">
        <v>1135</v>
      </c>
      <c r="AH9" s="14" t="s">
        <v>1136</v>
      </c>
      <c r="AI9" s="2" t="s">
        <v>1136</v>
      </c>
      <c r="AJ9" s="2">
        <v>6</v>
      </c>
      <c r="AK9" s="2">
        <v>1</v>
      </c>
      <c r="AL9" s="2">
        <v>30</v>
      </c>
      <c r="BA9" s="2" t="s">
        <v>1135</v>
      </c>
      <c r="BB9" s="2" t="s">
        <v>1141</v>
      </c>
      <c r="BJ9" s="2" t="s">
        <v>1239</v>
      </c>
      <c r="BO9" s="2">
        <v>3</v>
      </c>
      <c r="BP9" s="2">
        <v>1480</v>
      </c>
      <c r="BQ9" s="2">
        <v>0</v>
      </c>
      <c r="BR9" s="2">
        <v>56060</v>
      </c>
      <c r="BS9" s="2" t="s">
        <v>465</v>
      </c>
      <c r="BT9" s="2">
        <v>3</v>
      </c>
      <c r="BU9" s="2">
        <v>1480</v>
      </c>
      <c r="BV9" s="2">
        <v>0</v>
      </c>
      <c r="BW9" s="2">
        <v>57540</v>
      </c>
      <c r="BX9" s="2" t="s">
        <v>465</v>
      </c>
      <c r="BY9" s="2">
        <v>0</v>
      </c>
      <c r="BZ9" s="2">
        <v>0</v>
      </c>
      <c r="CA9" s="2">
        <v>0</v>
      </c>
      <c r="CB9" s="2">
        <v>22590</v>
      </c>
      <c r="CC9" s="2" t="s">
        <v>168</v>
      </c>
      <c r="CD9" s="2">
        <v>3</v>
      </c>
      <c r="CE9" s="2">
        <v>720</v>
      </c>
      <c r="CF9" s="2">
        <v>0</v>
      </c>
      <c r="CG9" s="2">
        <v>23310</v>
      </c>
      <c r="CH9" s="2" t="s">
        <v>269</v>
      </c>
      <c r="CI9" s="2">
        <v>3.3</v>
      </c>
      <c r="CJ9" s="2">
        <v>790</v>
      </c>
      <c r="CK9" s="2">
        <v>0</v>
      </c>
      <c r="CL9" s="2">
        <v>24100</v>
      </c>
      <c r="CM9" s="2" t="s">
        <v>285</v>
      </c>
      <c r="CN9" s="2">
        <v>2.5</v>
      </c>
      <c r="CO9" s="2">
        <v>600</v>
      </c>
      <c r="CP9" s="2">
        <v>0</v>
      </c>
      <c r="CQ9" s="2">
        <v>24700</v>
      </c>
      <c r="CR9" s="2" t="s">
        <v>303</v>
      </c>
      <c r="CS9" s="2">
        <v>0</v>
      </c>
      <c r="CT9" s="2">
        <v>0</v>
      </c>
      <c r="CU9" s="2">
        <v>0</v>
      </c>
      <c r="CV9" s="2">
        <v>0</v>
      </c>
      <c r="CX9" s="2">
        <v>0</v>
      </c>
      <c r="CY9" s="2">
        <v>0</v>
      </c>
      <c r="CZ9" s="2">
        <v>0</v>
      </c>
      <c r="DA9" s="2">
        <v>0</v>
      </c>
      <c r="DC9" s="2" t="s">
        <v>923</v>
      </c>
      <c r="DD9" s="2" t="s">
        <v>923</v>
      </c>
      <c r="DE9" s="2" t="s">
        <v>133</v>
      </c>
      <c r="DF9" s="2" t="s">
        <v>306</v>
      </c>
      <c r="DH9" s="2" t="s">
        <v>1076</v>
      </c>
      <c r="DI9" s="2" t="s">
        <v>1216</v>
      </c>
      <c r="DJ9" s="2" t="s">
        <v>1240</v>
      </c>
      <c r="DK9" s="2" t="s">
        <v>923</v>
      </c>
      <c r="DL9" s="2" t="s">
        <v>923</v>
      </c>
      <c r="DM9" s="2" t="s">
        <v>308</v>
      </c>
      <c r="DN9" s="2" t="s">
        <v>949</v>
      </c>
      <c r="DO9" s="2" t="s">
        <v>380</v>
      </c>
      <c r="DP9" s="2" t="s">
        <v>152</v>
      </c>
      <c r="DQ9" s="2" t="s">
        <v>937</v>
      </c>
      <c r="DR9" s="2" t="s">
        <v>949</v>
      </c>
      <c r="DS9" s="2" t="s">
        <v>380</v>
      </c>
      <c r="DT9" s="2" t="s">
        <v>152</v>
      </c>
      <c r="DU9" s="2" t="s">
        <v>937</v>
      </c>
      <c r="DV9" s="2" t="s">
        <v>949</v>
      </c>
      <c r="DW9" s="2" t="s">
        <v>380</v>
      </c>
    </row>
    <row r="10" spans="1:127" s="2" customFormat="1" x14ac:dyDescent="0.2">
      <c r="A10" s="2">
        <v>219</v>
      </c>
      <c r="B10" s="2">
        <v>529</v>
      </c>
      <c r="D10" s="2" t="s">
        <v>746</v>
      </c>
      <c r="E10" s="2" t="s">
        <v>365</v>
      </c>
      <c r="F10" s="2" t="s">
        <v>468</v>
      </c>
      <c r="G10" s="2">
        <v>4834</v>
      </c>
      <c r="H10" s="2" t="s">
        <v>1076</v>
      </c>
      <c r="I10" s="2" t="s">
        <v>1217</v>
      </c>
      <c r="J10" s="2" t="s">
        <v>1241</v>
      </c>
      <c r="L10" s="2" t="s">
        <v>923</v>
      </c>
      <c r="M10" s="2" t="s">
        <v>923</v>
      </c>
      <c r="N10" s="2" t="s">
        <v>133</v>
      </c>
      <c r="O10" s="2" t="s">
        <v>172</v>
      </c>
      <c r="P10" s="2" t="s">
        <v>135</v>
      </c>
      <c r="Q10" s="2">
        <v>57132</v>
      </c>
      <c r="R10" s="2" t="s">
        <v>1242</v>
      </c>
      <c r="S10" s="2" t="s">
        <v>137</v>
      </c>
      <c r="T10" s="2" t="s">
        <v>1243</v>
      </c>
      <c r="U10" s="2" t="s">
        <v>1244</v>
      </c>
      <c r="V10" s="2" t="s">
        <v>1245</v>
      </c>
      <c r="W10" s="2" t="s">
        <v>3380</v>
      </c>
      <c r="X10" s="2" t="s">
        <v>3354</v>
      </c>
      <c r="Y10" s="13">
        <v>242460</v>
      </c>
      <c r="Z10" s="2" t="s">
        <v>1132</v>
      </c>
      <c r="AA10" s="2" t="s">
        <v>1133</v>
      </c>
      <c r="AB10" s="2" t="s">
        <v>1133</v>
      </c>
      <c r="AC10" s="2">
        <v>2</v>
      </c>
      <c r="AD10" s="2">
        <v>1</v>
      </c>
      <c r="AE10" s="2">
        <v>30</v>
      </c>
      <c r="AF10" s="2" t="s">
        <v>1246</v>
      </c>
      <c r="AG10" s="2" t="s">
        <v>1135</v>
      </c>
      <c r="AH10" s="14" t="s">
        <v>1136</v>
      </c>
      <c r="AI10" s="2" t="s">
        <v>1136</v>
      </c>
      <c r="AJ10" s="2">
        <v>6</v>
      </c>
      <c r="AK10" s="2">
        <v>1</v>
      </c>
      <c r="AL10" s="2">
        <v>30</v>
      </c>
      <c r="BA10" s="2" t="s">
        <v>1135</v>
      </c>
      <c r="BB10" s="2" t="s">
        <v>1132</v>
      </c>
      <c r="BJ10" s="2" t="s">
        <v>1135</v>
      </c>
      <c r="BO10" s="2">
        <v>2.7</v>
      </c>
      <c r="BP10" s="2">
        <v>650</v>
      </c>
      <c r="BQ10" s="2">
        <v>0</v>
      </c>
      <c r="BR10" s="2">
        <v>20720</v>
      </c>
      <c r="BS10" s="2" t="s">
        <v>284</v>
      </c>
      <c r="BT10" s="2">
        <v>2.7</v>
      </c>
      <c r="BU10" s="2">
        <v>650</v>
      </c>
      <c r="BV10" s="2">
        <v>0</v>
      </c>
      <c r="BW10" s="2">
        <v>21370</v>
      </c>
      <c r="BX10" s="2" t="s">
        <v>283</v>
      </c>
      <c r="BY10" s="2">
        <v>2.9</v>
      </c>
      <c r="BZ10" s="2">
        <v>700</v>
      </c>
      <c r="CA10" s="2">
        <v>0</v>
      </c>
      <c r="CB10" s="2">
        <v>22070</v>
      </c>
      <c r="CC10" s="2" t="s">
        <v>188</v>
      </c>
      <c r="CD10" s="2">
        <v>2.9</v>
      </c>
      <c r="CE10" s="2">
        <v>700</v>
      </c>
      <c r="CF10" s="2">
        <v>0</v>
      </c>
      <c r="CG10" s="2">
        <v>22770</v>
      </c>
      <c r="CH10" s="2" t="s">
        <v>188</v>
      </c>
      <c r="CI10" s="2">
        <v>3</v>
      </c>
      <c r="CJ10" s="2">
        <v>720</v>
      </c>
      <c r="CK10" s="2">
        <v>0</v>
      </c>
      <c r="CL10" s="2">
        <v>23490</v>
      </c>
      <c r="CM10" s="2" t="s">
        <v>337</v>
      </c>
      <c r="CN10" s="2">
        <v>2.5</v>
      </c>
      <c r="CO10" s="2">
        <v>600</v>
      </c>
      <c r="CP10" s="2">
        <v>0</v>
      </c>
      <c r="CQ10" s="2">
        <v>24090</v>
      </c>
      <c r="CR10" s="2" t="s">
        <v>303</v>
      </c>
      <c r="CS10" s="2">
        <v>0</v>
      </c>
      <c r="CT10" s="2">
        <v>0</v>
      </c>
      <c r="CU10" s="2">
        <v>0</v>
      </c>
      <c r="CV10" s="2">
        <v>0</v>
      </c>
      <c r="CX10" s="2">
        <v>0</v>
      </c>
      <c r="CY10" s="2">
        <v>0</v>
      </c>
      <c r="CZ10" s="2">
        <v>0</v>
      </c>
      <c r="DA10" s="2">
        <v>0</v>
      </c>
      <c r="DC10" s="2" t="s">
        <v>923</v>
      </c>
      <c r="DD10" s="2" t="s">
        <v>923</v>
      </c>
      <c r="DE10" s="2" t="s">
        <v>133</v>
      </c>
      <c r="DF10" s="2" t="s">
        <v>306</v>
      </c>
      <c r="DH10" s="2" t="s">
        <v>1076</v>
      </c>
      <c r="DI10" s="2" t="s">
        <v>1216</v>
      </c>
      <c r="DJ10" s="2" t="s">
        <v>1247</v>
      </c>
      <c r="DK10" s="2" t="s">
        <v>923</v>
      </c>
      <c r="DL10" s="2" t="s">
        <v>923</v>
      </c>
      <c r="DM10" s="2" t="s">
        <v>308</v>
      </c>
      <c r="DN10" s="2" t="s">
        <v>949</v>
      </c>
      <c r="DO10" s="2" t="s">
        <v>380</v>
      </c>
      <c r="DP10" s="2" t="s">
        <v>152</v>
      </c>
      <c r="DQ10" s="2" t="s">
        <v>937</v>
      </c>
      <c r="DR10" s="2" t="s">
        <v>949</v>
      </c>
      <c r="DS10" s="2" t="s">
        <v>380</v>
      </c>
      <c r="DT10" s="2" t="s">
        <v>152</v>
      </c>
      <c r="DU10" s="2" t="s">
        <v>937</v>
      </c>
      <c r="DV10" s="2" t="s">
        <v>949</v>
      </c>
      <c r="DW10" s="2" t="s">
        <v>380</v>
      </c>
    </row>
    <row r="11" spans="1:127" s="2" customFormat="1" x14ac:dyDescent="0.2">
      <c r="A11" s="2">
        <v>220</v>
      </c>
      <c r="B11" s="2">
        <v>532</v>
      </c>
      <c r="D11" s="2" t="s">
        <v>746</v>
      </c>
      <c r="E11" s="2" t="s">
        <v>365</v>
      </c>
      <c r="F11" s="2" t="s">
        <v>515</v>
      </c>
      <c r="G11" s="2">
        <v>4835</v>
      </c>
      <c r="H11" s="2" t="s">
        <v>1076</v>
      </c>
      <c r="I11" s="2" t="s">
        <v>1217</v>
      </c>
      <c r="J11" s="2" t="s">
        <v>1248</v>
      </c>
      <c r="L11" s="2" t="s">
        <v>923</v>
      </c>
      <c r="M11" s="2" t="s">
        <v>923</v>
      </c>
      <c r="N11" s="2" t="s">
        <v>133</v>
      </c>
      <c r="O11" s="2" t="s">
        <v>172</v>
      </c>
      <c r="P11" s="2" t="s">
        <v>127</v>
      </c>
      <c r="Q11" s="2">
        <v>57113</v>
      </c>
      <c r="R11" s="2" t="s">
        <v>1249</v>
      </c>
      <c r="S11" s="2" t="s">
        <v>178</v>
      </c>
      <c r="T11" s="2" t="s">
        <v>1250</v>
      </c>
      <c r="U11" s="2" t="s">
        <v>1251</v>
      </c>
      <c r="V11" s="2" t="s">
        <v>1252</v>
      </c>
      <c r="W11" s="2" t="s">
        <v>3381</v>
      </c>
      <c r="X11" s="2" t="s">
        <v>3354</v>
      </c>
      <c r="Y11" s="13">
        <v>242460</v>
      </c>
      <c r="Z11" s="2" t="s">
        <v>1132</v>
      </c>
      <c r="AA11" s="2" t="s">
        <v>1133</v>
      </c>
      <c r="AB11" s="2" t="s">
        <v>1133</v>
      </c>
      <c r="AC11" s="2">
        <v>2</v>
      </c>
      <c r="AD11" s="2">
        <v>1</v>
      </c>
      <c r="AE11" s="2">
        <v>30</v>
      </c>
      <c r="AF11" s="2" t="s">
        <v>1253</v>
      </c>
      <c r="AG11" s="2" t="s">
        <v>1135</v>
      </c>
      <c r="AH11" s="14" t="s">
        <v>1136</v>
      </c>
      <c r="AI11" s="2" t="s">
        <v>1136</v>
      </c>
      <c r="AJ11" s="2">
        <v>6</v>
      </c>
      <c r="AK11" s="2">
        <v>1</v>
      </c>
      <c r="AL11" s="2">
        <v>30</v>
      </c>
      <c r="BA11" s="2" t="s">
        <v>1135</v>
      </c>
      <c r="BB11" s="2" t="s">
        <v>1132</v>
      </c>
      <c r="BJ11" s="2" t="s">
        <v>1135</v>
      </c>
      <c r="BO11" s="2">
        <v>2.7</v>
      </c>
      <c r="BP11" s="2">
        <v>650</v>
      </c>
      <c r="BQ11" s="2">
        <v>0</v>
      </c>
      <c r="BR11" s="2">
        <v>21000</v>
      </c>
      <c r="BS11" s="2" t="s">
        <v>284</v>
      </c>
      <c r="BT11" s="2">
        <v>2.7</v>
      </c>
      <c r="BU11" s="2">
        <v>650</v>
      </c>
      <c r="BV11" s="2">
        <v>0</v>
      </c>
      <c r="BW11" s="2">
        <v>21650</v>
      </c>
      <c r="BX11" s="2" t="s">
        <v>283</v>
      </c>
      <c r="BY11" s="2">
        <v>2.9</v>
      </c>
      <c r="BZ11" s="2">
        <v>700</v>
      </c>
      <c r="CA11" s="2">
        <v>0</v>
      </c>
      <c r="CB11" s="2">
        <v>22350</v>
      </c>
      <c r="CC11" s="2" t="s">
        <v>188</v>
      </c>
      <c r="CD11" s="2">
        <v>2.9</v>
      </c>
      <c r="CE11" s="2">
        <v>700</v>
      </c>
      <c r="CF11" s="2">
        <v>0</v>
      </c>
      <c r="CG11" s="2">
        <v>23050</v>
      </c>
      <c r="CH11" s="2" t="s">
        <v>188</v>
      </c>
      <c r="CI11" s="2">
        <v>3</v>
      </c>
      <c r="CJ11" s="2">
        <v>720</v>
      </c>
      <c r="CK11" s="2">
        <v>0</v>
      </c>
      <c r="CL11" s="2">
        <v>23770</v>
      </c>
      <c r="CM11" s="2" t="s">
        <v>337</v>
      </c>
      <c r="CN11" s="2">
        <v>3.2</v>
      </c>
      <c r="CO11" s="2">
        <v>770</v>
      </c>
      <c r="CP11" s="2">
        <v>0</v>
      </c>
      <c r="CQ11" s="2">
        <v>24540</v>
      </c>
      <c r="CR11" s="2" t="s">
        <v>285</v>
      </c>
      <c r="CS11" s="2">
        <v>0</v>
      </c>
      <c r="CT11" s="2">
        <v>0</v>
      </c>
      <c r="CU11" s="2">
        <v>0</v>
      </c>
      <c r="CV11" s="2">
        <v>0</v>
      </c>
      <c r="CX11" s="2">
        <v>0</v>
      </c>
      <c r="CY11" s="2">
        <v>0</v>
      </c>
      <c r="CZ11" s="2">
        <v>0</v>
      </c>
      <c r="DA11" s="2">
        <v>0</v>
      </c>
      <c r="DC11" s="2" t="s">
        <v>923</v>
      </c>
      <c r="DD11" s="2" t="s">
        <v>923</v>
      </c>
      <c r="DE11" s="2" t="s">
        <v>133</v>
      </c>
      <c r="DF11" s="2" t="s">
        <v>306</v>
      </c>
      <c r="DH11" s="2" t="s">
        <v>1076</v>
      </c>
      <c r="DI11" s="2" t="s">
        <v>1216</v>
      </c>
      <c r="DJ11" s="2" t="s">
        <v>1254</v>
      </c>
      <c r="DK11" s="2" t="s">
        <v>923</v>
      </c>
      <c r="DL11" s="2" t="s">
        <v>923</v>
      </c>
      <c r="DM11" s="2" t="s">
        <v>308</v>
      </c>
      <c r="DN11" s="2" t="s">
        <v>949</v>
      </c>
      <c r="DO11" s="2" t="s">
        <v>352</v>
      </c>
      <c r="DP11" s="2" t="s">
        <v>152</v>
      </c>
      <c r="DQ11" s="2" t="s">
        <v>937</v>
      </c>
      <c r="DR11" s="2" t="s">
        <v>949</v>
      </c>
      <c r="DS11" s="2" t="s">
        <v>352</v>
      </c>
      <c r="DT11" s="2" t="s">
        <v>152</v>
      </c>
      <c r="DU11" s="2" t="s">
        <v>937</v>
      </c>
      <c r="DV11" s="2" t="s">
        <v>949</v>
      </c>
      <c r="DW11" s="2" t="s">
        <v>352</v>
      </c>
    </row>
    <row r="12" spans="1:127" s="2" customFormat="1" x14ac:dyDescent="0.2">
      <c r="A12" s="2">
        <v>226</v>
      </c>
      <c r="B12" s="2">
        <v>485</v>
      </c>
      <c r="D12" s="2" t="s">
        <v>746</v>
      </c>
      <c r="E12" s="2" t="s">
        <v>365</v>
      </c>
      <c r="F12" s="2" t="s">
        <v>746</v>
      </c>
      <c r="G12" s="2">
        <v>1036</v>
      </c>
      <c r="H12" s="2" t="s">
        <v>1076</v>
      </c>
      <c r="I12" s="2" t="s">
        <v>1217</v>
      </c>
      <c r="J12" s="2" t="s">
        <v>1267</v>
      </c>
      <c r="K12" s="2" t="s">
        <v>131</v>
      </c>
      <c r="L12" s="2" t="s">
        <v>923</v>
      </c>
      <c r="M12" s="2" t="s">
        <v>923</v>
      </c>
      <c r="N12" s="2" t="s">
        <v>133</v>
      </c>
      <c r="O12" s="2" t="s">
        <v>172</v>
      </c>
      <c r="P12" s="2" t="s">
        <v>135</v>
      </c>
      <c r="Q12" s="2">
        <v>57120</v>
      </c>
      <c r="R12" s="2" t="s">
        <v>1268</v>
      </c>
      <c r="S12" s="2" t="s">
        <v>137</v>
      </c>
      <c r="T12" s="2" t="s">
        <v>1269</v>
      </c>
      <c r="U12" s="2" t="s">
        <v>1270</v>
      </c>
      <c r="V12" s="2" t="s">
        <v>1271</v>
      </c>
      <c r="W12" s="2" t="s">
        <v>3383</v>
      </c>
      <c r="X12" s="2" t="s">
        <v>3354</v>
      </c>
      <c r="Y12" s="13">
        <v>242460</v>
      </c>
      <c r="Z12" s="2" t="s">
        <v>1132</v>
      </c>
      <c r="AA12" s="2" t="s">
        <v>1133</v>
      </c>
      <c r="AB12" s="2" t="s">
        <v>1133</v>
      </c>
      <c r="AC12" s="2">
        <v>2</v>
      </c>
      <c r="AD12" s="2">
        <v>1</v>
      </c>
      <c r="AE12" s="2">
        <v>30</v>
      </c>
      <c r="AF12" s="2" t="s">
        <v>1272</v>
      </c>
      <c r="AG12" s="2" t="s">
        <v>1135</v>
      </c>
      <c r="AH12" s="14" t="s">
        <v>1136</v>
      </c>
      <c r="AI12" s="2" t="s">
        <v>1136</v>
      </c>
      <c r="AJ12" s="2">
        <v>6</v>
      </c>
      <c r="AK12" s="2">
        <v>1</v>
      </c>
      <c r="AL12" s="2">
        <v>30</v>
      </c>
      <c r="BA12" s="2" t="s">
        <v>1135</v>
      </c>
      <c r="BB12" s="2" t="s">
        <v>1132</v>
      </c>
      <c r="BJ12" s="2" t="s">
        <v>1135</v>
      </c>
      <c r="BO12" s="2">
        <v>2.7</v>
      </c>
      <c r="BP12" s="2">
        <v>650</v>
      </c>
      <c r="BQ12" s="2">
        <v>0</v>
      </c>
      <c r="BR12" s="2">
        <v>20850</v>
      </c>
      <c r="BS12" s="2" t="s">
        <v>284</v>
      </c>
      <c r="BT12" s="2">
        <v>2.8</v>
      </c>
      <c r="BU12" s="2">
        <v>680</v>
      </c>
      <c r="BV12" s="2">
        <v>0</v>
      </c>
      <c r="BW12" s="2">
        <v>21530</v>
      </c>
      <c r="BX12" s="2" t="s">
        <v>303</v>
      </c>
      <c r="BY12" s="2">
        <v>3.1</v>
      </c>
      <c r="BZ12" s="2">
        <v>750</v>
      </c>
      <c r="CA12" s="2">
        <v>0</v>
      </c>
      <c r="CB12" s="2">
        <v>22280</v>
      </c>
      <c r="CC12" s="2" t="s">
        <v>269</v>
      </c>
      <c r="CD12" s="2">
        <v>3.1</v>
      </c>
      <c r="CE12" s="2">
        <v>750</v>
      </c>
      <c r="CF12" s="2">
        <v>0</v>
      </c>
      <c r="CG12" s="2">
        <v>23030</v>
      </c>
      <c r="CH12" s="2" t="s">
        <v>269</v>
      </c>
      <c r="CI12" s="2">
        <v>3.5</v>
      </c>
      <c r="CJ12" s="2">
        <v>840</v>
      </c>
      <c r="CK12" s="2">
        <v>0</v>
      </c>
      <c r="CL12" s="2">
        <v>23870</v>
      </c>
      <c r="CM12" s="2" t="s">
        <v>147</v>
      </c>
      <c r="CN12" s="2">
        <v>3.2</v>
      </c>
      <c r="CO12" s="2">
        <v>770</v>
      </c>
      <c r="CP12" s="2">
        <v>0</v>
      </c>
      <c r="CQ12" s="2">
        <v>24640</v>
      </c>
      <c r="CR12" s="2" t="s">
        <v>285</v>
      </c>
      <c r="CS12" s="2">
        <v>0</v>
      </c>
      <c r="CT12" s="2">
        <v>0</v>
      </c>
      <c r="CU12" s="2">
        <v>0</v>
      </c>
      <c r="CV12" s="2">
        <v>0</v>
      </c>
      <c r="CX12" s="2">
        <v>0</v>
      </c>
      <c r="CY12" s="2">
        <v>0</v>
      </c>
      <c r="CZ12" s="2">
        <v>0</v>
      </c>
      <c r="DA12" s="2">
        <v>0</v>
      </c>
      <c r="DC12" s="2" t="s">
        <v>923</v>
      </c>
      <c r="DD12" s="2" t="s">
        <v>923</v>
      </c>
      <c r="DE12" s="2" t="s">
        <v>133</v>
      </c>
      <c r="DF12" s="2" t="s">
        <v>148</v>
      </c>
      <c r="DH12" s="2" t="s">
        <v>1076</v>
      </c>
      <c r="DI12" s="2" t="s">
        <v>1216</v>
      </c>
      <c r="DJ12" s="2" t="s">
        <v>1273</v>
      </c>
      <c r="DK12" s="2" t="s">
        <v>923</v>
      </c>
      <c r="DL12" s="2" t="s">
        <v>923</v>
      </c>
      <c r="DN12" s="2" t="s">
        <v>949</v>
      </c>
      <c r="DO12" s="2" t="s">
        <v>352</v>
      </c>
      <c r="DP12" s="2" t="s">
        <v>152</v>
      </c>
      <c r="DQ12" s="2" t="s">
        <v>937</v>
      </c>
      <c r="DR12" s="2" t="s">
        <v>949</v>
      </c>
      <c r="DS12" s="2" t="s">
        <v>352</v>
      </c>
      <c r="DT12" s="2" t="s">
        <v>152</v>
      </c>
      <c r="DU12" s="2" t="s">
        <v>937</v>
      </c>
      <c r="DV12" s="2" t="s">
        <v>949</v>
      </c>
      <c r="DW12" s="2" t="s">
        <v>352</v>
      </c>
    </row>
    <row r="13" spans="1:127" s="2" customFormat="1" x14ac:dyDescent="0.2">
      <c r="A13" s="2">
        <v>229</v>
      </c>
      <c r="B13" s="2">
        <v>576</v>
      </c>
      <c r="D13" s="2" t="s">
        <v>746</v>
      </c>
      <c r="E13" s="2" t="s">
        <v>365</v>
      </c>
      <c r="F13" s="2" t="s">
        <v>455</v>
      </c>
      <c r="G13" s="2">
        <v>4843</v>
      </c>
      <c r="H13" s="2" t="s">
        <v>1076</v>
      </c>
      <c r="I13" s="2" t="s">
        <v>1217</v>
      </c>
      <c r="J13" s="2" t="s">
        <v>1274</v>
      </c>
      <c r="L13" s="2" t="s">
        <v>923</v>
      </c>
      <c r="M13" s="2" t="s">
        <v>923</v>
      </c>
      <c r="N13" s="2" t="s">
        <v>133</v>
      </c>
      <c r="O13" s="2" t="s">
        <v>172</v>
      </c>
      <c r="P13" s="2" t="s">
        <v>135</v>
      </c>
      <c r="Q13" s="2">
        <v>57100</v>
      </c>
      <c r="R13" s="2" t="s">
        <v>1275</v>
      </c>
      <c r="S13" s="2" t="s">
        <v>137</v>
      </c>
      <c r="T13" s="2" t="s">
        <v>1276</v>
      </c>
      <c r="U13" s="2" t="s">
        <v>409</v>
      </c>
      <c r="V13" s="2" t="s">
        <v>1277</v>
      </c>
      <c r="W13" s="2" t="s">
        <v>3384</v>
      </c>
      <c r="X13" s="2" t="s">
        <v>3354</v>
      </c>
      <c r="Y13" s="13">
        <v>242460</v>
      </c>
      <c r="Z13" s="2" t="s">
        <v>1132</v>
      </c>
      <c r="AA13" s="2" t="s">
        <v>1133</v>
      </c>
      <c r="AB13" s="2" t="s">
        <v>1133</v>
      </c>
      <c r="AC13" s="2">
        <v>2</v>
      </c>
      <c r="AD13" s="2">
        <v>1</v>
      </c>
      <c r="AE13" s="2">
        <v>30</v>
      </c>
      <c r="AF13" s="2" t="s">
        <v>1278</v>
      </c>
      <c r="AG13" s="2" t="s">
        <v>1135</v>
      </c>
      <c r="AH13" s="14" t="s">
        <v>1136</v>
      </c>
      <c r="AI13" s="2" t="s">
        <v>1136</v>
      </c>
      <c r="AJ13" s="2">
        <v>6</v>
      </c>
      <c r="AK13" s="2">
        <v>1</v>
      </c>
      <c r="AL13" s="2">
        <v>30</v>
      </c>
      <c r="BA13" s="2" t="s">
        <v>1135</v>
      </c>
      <c r="BB13" s="2" t="s">
        <v>1132</v>
      </c>
      <c r="BJ13" s="2" t="s">
        <v>1135</v>
      </c>
      <c r="BO13" s="2">
        <v>2.7</v>
      </c>
      <c r="BP13" s="2">
        <v>650</v>
      </c>
      <c r="BQ13" s="2">
        <v>0</v>
      </c>
      <c r="BR13" s="2">
        <v>21000</v>
      </c>
      <c r="BS13" s="2" t="s">
        <v>284</v>
      </c>
      <c r="BT13" s="2">
        <v>2.7</v>
      </c>
      <c r="BU13" s="2">
        <v>650</v>
      </c>
      <c r="BV13" s="2">
        <v>0</v>
      </c>
      <c r="BW13" s="2">
        <v>21650</v>
      </c>
      <c r="BX13" s="2" t="s">
        <v>283</v>
      </c>
      <c r="BY13" s="2">
        <v>2.9</v>
      </c>
      <c r="BZ13" s="2">
        <v>700</v>
      </c>
      <c r="CA13" s="2">
        <v>0</v>
      </c>
      <c r="CB13" s="2">
        <v>22350</v>
      </c>
      <c r="CC13" s="2" t="s">
        <v>188</v>
      </c>
      <c r="CD13" s="2">
        <v>3.7360000000000002</v>
      </c>
      <c r="CE13" s="2">
        <v>900</v>
      </c>
      <c r="CF13" s="2">
        <v>0</v>
      </c>
      <c r="CG13" s="2">
        <v>23250</v>
      </c>
      <c r="CH13" s="2" t="s">
        <v>188</v>
      </c>
      <c r="CI13" s="2">
        <v>3</v>
      </c>
      <c r="CJ13" s="2">
        <v>720</v>
      </c>
      <c r="CK13" s="2">
        <v>0</v>
      </c>
      <c r="CL13" s="2">
        <v>23970</v>
      </c>
      <c r="CM13" s="2" t="s">
        <v>337</v>
      </c>
      <c r="CN13" s="2">
        <v>2.5</v>
      </c>
      <c r="CO13" s="2">
        <v>600</v>
      </c>
      <c r="CP13" s="2">
        <v>0</v>
      </c>
      <c r="CQ13" s="2">
        <v>24570</v>
      </c>
      <c r="CR13" s="2" t="s">
        <v>303</v>
      </c>
      <c r="CS13" s="2">
        <v>0</v>
      </c>
      <c r="CT13" s="2">
        <v>0</v>
      </c>
      <c r="CU13" s="2">
        <v>0</v>
      </c>
      <c r="CV13" s="2">
        <v>0</v>
      </c>
      <c r="CX13" s="2">
        <v>0</v>
      </c>
      <c r="CY13" s="2">
        <v>0</v>
      </c>
      <c r="CZ13" s="2">
        <v>0</v>
      </c>
      <c r="DA13" s="2">
        <v>0</v>
      </c>
      <c r="DC13" s="2" t="s">
        <v>923</v>
      </c>
      <c r="DD13" s="2" t="s">
        <v>923</v>
      </c>
      <c r="DE13" s="2" t="s">
        <v>133</v>
      </c>
      <c r="DF13" s="2" t="s">
        <v>306</v>
      </c>
      <c r="DH13" s="2" t="s">
        <v>1076</v>
      </c>
      <c r="DI13" s="2" t="s">
        <v>1216</v>
      </c>
      <c r="DJ13" s="2" t="s">
        <v>1279</v>
      </c>
      <c r="DK13" s="2" t="s">
        <v>923</v>
      </c>
      <c r="DL13" s="2" t="s">
        <v>923</v>
      </c>
      <c r="DM13" s="2" t="s">
        <v>308</v>
      </c>
      <c r="DN13" s="2" t="s">
        <v>949</v>
      </c>
      <c r="DO13" s="2" t="s">
        <v>352</v>
      </c>
      <c r="DP13" s="2" t="s">
        <v>152</v>
      </c>
      <c r="DQ13" s="2" t="s">
        <v>937</v>
      </c>
      <c r="DR13" s="2" t="s">
        <v>949</v>
      </c>
      <c r="DS13" s="2" t="s">
        <v>352</v>
      </c>
      <c r="DT13" s="2" t="s">
        <v>253</v>
      </c>
      <c r="DU13" s="2" t="s">
        <v>288</v>
      </c>
      <c r="DV13" s="2" t="s">
        <v>1280</v>
      </c>
      <c r="DW13" s="2" t="s">
        <v>175</v>
      </c>
    </row>
    <row r="14" spans="1:127" s="2" customFormat="1" x14ac:dyDescent="0.2">
      <c r="A14" s="2">
        <v>230</v>
      </c>
      <c r="B14" s="2">
        <v>578</v>
      </c>
      <c r="D14" s="2" t="s">
        <v>746</v>
      </c>
      <c r="E14" s="2" t="s">
        <v>365</v>
      </c>
      <c r="F14" s="2" t="s">
        <v>455</v>
      </c>
      <c r="G14" s="2">
        <v>4845</v>
      </c>
      <c r="H14" s="2" t="s">
        <v>1076</v>
      </c>
      <c r="I14" s="2" t="s">
        <v>1217</v>
      </c>
      <c r="J14" s="2" t="s">
        <v>1274</v>
      </c>
      <c r="L14" s="2" t="s">
        <v>923</v>
      </c>
      <c r="M14" s="2" t="s">
        <v>923</v>
      </c>
      <c r="N14" s="2" t="s">
        <v>133</v>
      </c>
      <c r="O14" s="2" t="s">
        <v>172</v>
      </c>
      <c r="P14" s="2" t="s">
        <v>135</v>
      </c>
      <c r="Q14" s="2">
        <v>57142</v>
      </c>
      <c r="R14" s="2" t="s">
        <v>1281</v>
      </c>
      <c r="S14" s="2" t="s">
        <v>137</v>
      </c>
      <c r="T14" s="2" t="s">
        <v>1282</v>
      </c>
      <c r="U14" s="2" t="s">
        <v>1283</v>
      </c>
      <c r="V14" s="2" t="s">
        <v>1284</v>
      </c>
      <c r="W14" s="2" t="s">
        <v>3385</v>
      </c>
      <c r="X14" s="2" t="s">
        <v>3354</v>
      </c>
      <c r="Y14" s="13">
        <v>242460</v>
      </c>
      <c r="Z14" s="2" t="s">
        <v>1132</v>
      </c>
      <c r="AA14" s="2" t="s">
        <v>1133</v>
      </c>
      <c r="AB14" s="2" t="s">
        <v>1133</v>
      </c>
      <c r="AC14" s="2">
        <v>2</v>
      </c>
      <c r="AD14" s="2">
        <v>1</v>
      </c>
      <c r="AE14" s="2">
        <v>30</v>
      </c>
      <c r="AF14" s="2" t="s">
        <v>1285</v>
      </c>
      <c r="AG14" s="2" t="s">
        <v>1135</v>
      </c>
      <c r="AH14" s="14" t="s">
        <v>1136</v>
      </c>
      <c r="AI14" s="2" t="s">
        <v>1136</v>
      </c>
      <c r="AJ14" s="2">
        <v>6</v>
      </c>
      <c r="AK14" s="2">
        <v>1</v>
      </c>
      <c r="AL14" s="2">
        <v>30</v>
      </c>
      <c r="BA14" s="2" t="s">
        <v>1135</v>
      </c>
      <c r="BB14" s="2" t="s">
        <v>1132</v>
      </c>
      <c r="BJ14" s="2" t="s">
        <v>1135</v>
      </c>
      <c r="BO14" s="2">
        <v>2.7</v>
      </c>
      <c r="BP14" s="2">
        <v>650</v>
      </c>
      <c r="BQ14" s="2">
        <v>0</v>
      </c>
      <c r="BR14" s="2">
        <v>20720</v>
      </c>
      <c r="BS14" s="2" t="s">
        <v>284</v>
      </c>
      <c r="BT14" s="2">
        <v>2.7</v>
      </c>
      <c r="BU14" s="2">
        <v>650</v>
      </c>
      <c r="BV14" s="2">
        <v>0</v>
      </c>
      <c r="BW14" s="2">
        <v>21370</v>
      </c>
      <c r="BX14" s="2" t="s">
        <v>283</v>
      </c>
      <c r="BY14" s="2">
        <v>2.9</v>
      </c>
      <c r="BZ14" s="2">
        <v>700</v>
      </c>
      <c r="CA14" s="2">
        <v>0</v>
      </c>
      <c r="CB14" s="2">
        <v>22070</v>
      </c>
      <c r="CC14" s="2" t="s">
        <v>188</v>
      </c>
      <c r="CD14" s="2">
        <v>2.9</v>
      </c>
      <c r="CE14" s="2">
        <v>700</v>
      </c>
      <c r="CF14" s="2">
        <v>0</v>
      </c>
      <c r="CG14" s="2">
        <v>22770</v>
      </c>
      <c r="CH14" s="2" t="s">
        <v>188</v>
      </c>
      <c r="CI14" s="2">
        <v>3.2</v>
      </c>
      <c r="CJ14" s="2">
        <v>770</v>
      </c>
      <c r="CK14" s="2">
        <v>0</v>
      </c>
      <c r="CL14" s="2">
        <v>23540</v>
      </c>
      <c r="CM14" s="2" t="s">
        <v>189</v>
      </c>
      <c r="CN14" s="2">
        <v>2.8</v>
      </c>
      <c r="CO14" s="2">
        <v>680</v>
      </c>
      <c r="CP14" s="2">
        <v>0</v>
      </c>
      <c r="CQ14" s="2">
        <v>24220</v>
      </c>
      <c r="CR14" s="2" t="s">
        <v>188</v>
      </c>
      <c r="CS14" s="2">
        <v>0</v>
      </c>
      <c r="CT14" s="2">
        <v>0</v>
      </c>
      <c r="CU14" s="2">
        <v>0</v>
      </c>
      <c r="CV14" s="2">
        <v>0</v>
      </c>
      <c r="CX14" s="2">
        <v>0</v>
      </c>
      <c r="CY14" s="2">
        <v>0</v>
      </c>
      <c r="CZ14" s="2">
        <v>0</v>
      </c>
      <c r="DA14" s="2">
        <v>0</v>
      </c>
      <c r="DC14" s="2" t="s">
        <v>923</v>
      </c>
      <c r="DD14" s="2" t="s">
        <v>923</v>
      </c>
      <c r="DE14" s="2" t="s">
        <v>133</v>
      </c>
      <c r="DF14" s="2" t="s">
        <v>306</v>
      </c>
      <c r="DH14" s="2" t="s">
        <v>1076</v>
      </c>
      <c r="DI14" s="2" t="s">
        <v>1216</v>
      </c>
      <c r="DJ14" s="2" t="s">
        <v>1279</v>
      </c>
      <c r="DK14" s="2" t="s">
        <v>923</v>
      </c>
      <c r="DL14" s="2" t="s">
        <v>923</v>
      </c>
      <c r="DM14" s="2" t="s">
        <v>308</v>
      </c>
      <c r="DN14" s="2" t="s">
        <v>949</v>
      </c>
      <c r="DO14" s="2" t="s">
        <v>352</v>
      </c>
      <c r="DP14" s="2" t="s">
        <v>152</v>
      </c>
      <c r="DQ14" s="2" t="s">
        <v>937</v>
      </c>
      <c r="DR14" s="2" t="s">
        <v>949</v>
      </c>
      <c r="DS14" s="2" t="s">
        <v>352</v>
      </c>
      <c r="DT14" s="2" t="s">
        <v>152</v>
      </c>
      <c r="DU14" s="2" t="s">
        <v>937</v>
      </c>
      <c r="DV14" s="2" t="s">
        <v>949</v>
      </c>
      <c r="DW14" s="2" t="s">
        <v>352</v>
      </c>
    </row>
    <row r="15" spans="1:127" s="2" customFormat="1" x14ac:dyDescent="0.2">
      <c r="A15" s="2">
        <v>240</v>
      </c>
      <c r="B15" s="2">
        <v>602</v>
      </c>
      <c r="D15" s="2" t="s">
        <v>746</v>
      </c>
      <c r="E15" s="2" t="s">
        <v>365</v>
      </c>
      <c r="F15" s="2" t="s">
        <v>1303</v>
      </c>
      <c r="G15" s="2">
        <v>1113</v>
      </c>
      <c r="H15" s="2" t="s">
        <v>1076</v>
      </c>
      <c r="I15" s="2" t="s">
        <v>1217</v>
      </c>
      <c r="J15" s="2" t="s">
        <v>1304</v>
      </c>
      <c r="K15" s="2" t="s">
        <v>131</v>
      </c>
      <c r="L15" s="2" t="s">
        <v>923</v>
      </c>
      <c r="M15" s="2" t="s">
        <v>923</v>
      </c>
      <c r="N15" s="2" t="s">
        <v>133</v>
      </c>
      <c r="O15" s="2" t="s">
        <v>172</v>
      </c>
      <c r="Q15" s="2">
        <v>57110</v>
      </c>
      <c r="R15" s="2" t="s">
        <v>1305</v>
      </c>
      <c r="S15" s="2" t="s">
        <v>178</v>
      </c>
      <c r="T15" s="2" t="s">
        <v>1306</v>
      </c>
      <c r="U15" s="2" t="s">
        <v>1307</v>
      </c>
      <c r="V15" s="2" t="s">
        <v>1308</v>
      </c>
      <c r="W15" s="2" t="s">
        <v>3387</v>
      </c>
      <c r="X15" s="2" t="s">
        <v>3354</v>
      </c>
      <c r="Y15" s="13">
        <v>242460</v>
      </c>
      <c r="Z15" s="2" t="s">
        <v>1132</v>
      </c>
      <c r="AA15" s="2" t="s">
        <v>1133</v>
      </c>
      <c r="AB15" s="2" t="s">
        <v>1133</v>
      </c>
      <c r="AC15" s="2">
        <v>2</v>
      </c>
      <c r="AD15" s="2">
        <v>1</v>
      </c>
      <c r="AE15" s="2">
        <v>30</v>
      </c>
      <c r="AF15" s="2" t="s">
        <v>1309</v>
      </c>
      <c r="AG15" s="2" t="s">
        <v>1135</v>
      </c>
      <c r="AH15" s="14" t="s">
        <v>1136</v>
      </c>
      <c r="AI15" s="2" t="s">
        <v>1136</v>
      </c>
      <c r="AJ15" s="2">
        <v>6</v>
      </c>
      <c r="AK15" s="2">
        <v>1</v>
      </c>
      <c r="AL15" s="2">
        <v>30</v>
      </c>
      <c r="BA15" s="2" t="s">
        <v>1135</v>
      </c>
      <c r="BB15" s="2" t="s">
        <v>1132</v>
      </c>
      <c r="BJ15" s="2" t="s">
        <v>1135</v>
      </c>
      <c r="BO15" s="2">
        <v>2.7</v>
      </c>
      <c r="BP15" s="2">
        <v>650</v>
      </c>
      <c r="BQ15" s="2">
        <v>0</v>
      </c>
      <c r="BR15" s="2">
        <v>20720</v>
      </c>
      <c r="BS15" s="2" t="s">
        <v>284</v>
      </c>
      <c r="BT15" s="2">
        <v>2.7</v>
      </c>
      <c r="BU15" s="2">
        <v>650</v>
      </c>
      <c r="BV15" s="2">
        <v>0</v>
      </c>
      <c r="BW15" s="2">
        <v>21370</v>
      </c>
      <c r="BX15" s="2" t="s">
        <v>283</v>
      </c>
      <c r="BY15" s="2">
        <v>2.9</v>
      </c>
      <c r="BZ15" s="2">
        <v>700</v>
      </c>
      <c r="CA15" s="2">
        <v>0</v>
      </c>
      <c r="CB15" s="2">
        <v>22070</v>
      </c>
      <c r="CC15" s="2" t="s">
        <v>188</v>
      </c>
      <c r="CD15" s="2">
        <v>2.9</v>
      </c>
      <c r="CE15" s="2">
        <v>700</v>
      </c>
      <c r="CF15" s="2">
        <v>0</v>
      </c>
      <c r="CG15" s="2">
        <v>22770</v>
      </c>
      <c r="CH15" s="2" t="s">
        <v>188</v>
      </c>
      <c r="CI15" s="2">
        <v>3</v>
      </c>
      <c r="CJ15" s="2">
        <v>720</v>
      </c>
      <c r="CK15" s="2">
        <v>0</v>
      </c>
      <c r="CL15" s="2">
        <v>23490</v>
      </c>
      <c r="CM15" s="2" t="s">
        <v>337</v>
      </c>
      <c r="CN15" s="2">
        <v>3</v>
      </c>
      <c r="CO15" s="2">
        <v>720</v>
      </c>
      <c r="CP15" s="2">
        <v>0</v>
      </c>
      <c r="CQ15" s="2">
        <v>24210</v>
      </c>
      <c r="CR15" s="2" t="s">
        <v>269</v>
      </c>
      <c r="CS15" s="2">
        <v>0</v>
      </c>
      <c r="CT15" s="2">
        <v>0</v>
      </c>
      <c r="CU15" s="2">
        <v>0</v>
      </c>
      <c r="CV15" s="2">
        <v>0</v>
      </c>
      <c r="CX15" s="2">
        <v>0</v>
      </c>
      <c r="CY15" s="2">
        <v>0</v>
      </c>
      <c r="CZ15" s="2">
        <v>0</v>
      </c>
      <c r="DA15" s="2">
        <v>0</v>
      </c>
      <c r="DC15" s="2" t="s">
        <v>923</v>
      </c>
      <c r="DD15" s="2" t="s">
        <v>923</v>
      </c>
      <c r="DE15" s="2" t="s">
        <v>133</v>
      </c>
      <c r="DF15" s="2" t="s">
        <v>148</v>
      </c>
      <c r="DH15" s="2" t="s">
        <v>1076</v>
      </c>
      <c r="DI15" s="2" t="s">
        <v>1216</v>
      </c>
      <c r="DJ15" s="2" t="s">
        <v>1310</v>
      </c>
      <c r="DK15" s="2" t="s">
        <v>923</v>
      </c>
      <c r="DL15" s="2" t="s">
        <v>923</v>
      </c>
      <c r="DN15" s="2" t="s">
        <v>949</v>
      </c>
      <c r="DO15" s="2" t="s">
        <v>938</v>
      </c>
      <c r="DP15" s="2" t="s">
        <v>152</v>
      </c>
      <c r="DQ15" s="2" t="s">
        <v>937</v>
      </c>
      <c r="DR15" s="2" t="s">
        <v>949</v>
      </c>
      <c r="DS15" s="2" t="s">
        <v>938</v>
      </c>
      <c r="DT15" s="2" t="s">
        <v>152</v>
      </c>
      <c r="DU15" s="2" t="s">
        <v>937</v>
      </c>
      <c r="DV15" s="2" t="s">
        <v>949</v>
      </c>
      <c r="DW15" s="2" t="s">
        <v>938</v>
      </c>
    </row>
    <row r="16" spans="1:127" s="2" customFormat="1" x14ac:dyDescent="0.2">
      <c r="A16" s="2">
        <v>246</v>
      </c>
      <c r="B16" s="2">
        <v>634</v>
      </c>
      <c r="D16" s="2" t="s">
        <v>746</v>
      </c>
      <c r="E16" s="2" t="s">
        <v>365</v>
      </c>
      <c r="F16" s="2" t="s">
        <v>1313</v>
      </c>
      <c r="G16" s="2">
        <v>4854</v>
      </c>
      <c r="H16" s="2" t="s">
        <v>1076</v>
      </c>
      <c r="I16" s="2" t="s">
        <v>1217</v>
      </c>
      <c r="J16" s="2" t="s">
        <v>1314</v>
      </c>
      <c r="L16" s="2" t="s">
        <v>923</v>
      </c>
      <c r="M16" s="2" t="s">
        <v>923</v>
      </c>
      <c r="N16" s="2" t="s">
        <v>133</v>
      </c>
      <c r="O16" s="2" t="s">
        <v>172</v>
      </c>
      <c r="P16" s="2" t="s">
        <v>135</v>
      </c>
      <c r="Q16" s="2">
        <v>57115</v>
      </c>
      <c r="R16" s="2" t="s">
        <v>1316</v>
      </c>
      <c r="S16" s="2" t="s">
        <v>137</v>
      </c>
      <c r="T16" s="2" t="s">
        <v>1317</v>
      </c>
      <c r="U16" s="2" t="s">
        <v>1318</v>
      </c>
      <c r="V16" s="2" t="s">
        <v>1319</v>
      </c>
      <c r="W16" s="2" t="s">
        <v>3388</v>
      </c>
      <c r="X16" s="2" t="s">
        <v>3354</v>
      </c>
      <c r="Y16" s="13">
        <v>242460</v>
      </c>
      <c r="Z16" s="2" t="s">
        <v>1132</v>
      </c>
      <c r="AA16" s="2" t="s">
        <v>1133</v>
      </c>
      <c r="AB16" s="2" t="s">
        <v>1133</v>
      </c>
      <c r="AC16" s="2">
        <v>2</v>
      </c>
      <c r="AD16" s="2">
        <v>1</v>
      </c>
      <c r="AE16" s="2">
        <v>30</v>
      </c>
      <c r="AF16" s="2" t="s">
        <v>1320</v>
      </c>
      <c r="AG16" s="2" t="s">
        <v>1135</v>
      </c>
      <c r="AH16" s="14" t="s">
        <v>1136</v>
      </c>
      <c r="AI16" s="2" t="s">
        <v>1136</v>
      </c>
      <c r="AJ16" s="2">
        <v>6</v>
      </c>
      <c r="AK16" s="2">
        <v>1</v>
      </c>
      <c r="AL16" s="2">
        <v>30</v>
      </c>
      <c r="BA16" s="2" t="s">
        <v>1135</v>
      </c>
      <c r="BB16" s="2" t="s">
        <v>1132</v>
      </c>
      <c r="BJ16" s="2" t="s">
        <v>1135</v>
      </c>
      <c r="BO16" s="2">
        <v>2.7</v>
      </c>
      <c r="BP16" s="2">
        <v>650</v>
      </c>
      <c r="BQ16" s="2">
        <v>0</v>
      </c>
      <c r="BR16" s="2">
        <v>20850</v>
      </c>
      <c r="BS16" s="2" t="s">
        <v>284</v>
      </c>
      <c r="BT16" s="2">
        <v>2.7</v>
      </c>
      <c r="BU16" s="2">
        <v>650</v>
      </c>
      <c r="BV16" s="2">
        <v>0</v>
      </c>
      <c r="BW16" s="2">
        <v>21500</v>
      </c>
      <c r="BX16" s="2" t="s">
        <v>283</v>
      </c>
      <c r="BY16" s="2">
        <v>2.9</v>
      </c>
      <c r="BZ16" s="2">
        <v>700</v>
      </c>
      <c r="CA16" s="2">
        <v>0</v>
      </c>
      <c r="CB16" s="2">
        <v>22200</v>
      </c>
      <c r="CC16" s="2" t="s">
        <v>188</v>
      </c>
      <c r="CD16" s="2">
        <v>2.9</v>
      </c>
      <c r="CE16" s="2">
        <v>700</v>
      </c>
      <c r="CF16" s="2">
        <v>0</v>
      </c>
      <c r="CG16" s="2">
        <v>22900</v>
      </c>
      <c r="CH16" s="2" t="s">
        <v>188</v>
      </c>
      <c r="CI16" s="2">
        <v>3.2</v>
      </c>
      <c r="CJ16" s="2">
        <v>770</v>
      </c>
      <c r="CK16" s="2">
        <v>0</v>
      </c>
      <c r="CL16" s="2">
        <v>23670</v>
      </c>
      <c r="CM16" s="2" t="s">
        <v>189</v>
      </c>
      <c r="CN16" s="2">
        <v>3.2</v>
      </c>
      <c r="CO16" s="2">
        <v>770</v>
      </c>
      <c r="CP16" s="2">
        <v>0</v>
      </c>
      <c r="CQ16" s="2">
        <v>24440</v>
      </c>
      <c r="CR16" s="2" t="s">
        <v>285</v>
      </c>
      <c r="CS16" s="2">
        <v>0</v>
      </c>
      <c r="CT16" s="2">
        <v>0</v>
      </c>
      <c r="CU16" s="2">
        <v>0</v>
      </c>
      <c r="CV16" s="2">
        <v>0</v>
      </c>
      <c r="CX16" s="2">
        <v>0</v>
      </c>
      <c r="CY16" s="2">
        <v>0</v>
      </c>
      <c r="CZ16" s="2">
        <v>0</v>
      </c>
      <c r="DA16" s="2">
        <v>0</v>
      </c>
      <c r="DC16" s="2" t="s">
        <v>923</v>
      </c>
      <c r="DD16" s="2" t="s">
        <v>923</v>
      </c>
      <c r="DE16" s="2" t="s">
        <v>133</v>
      </c>
      <c r="DF16" s="2" t="s">
        <v>306</v>
      </c>
      <c r="DH16" s="2" t="s">
        <v>1076</v>
      </c>
      <c r="DI16" s="2" t="s">
        <v>1216</v>
      </c>
      <c r="DJ16" s="2" t="s">
        <v>1315</v>
      </c>
      <c r="DK16" s="2" t="s">
        <v>923</v>
      </c>
      <c r="DL16" s="2" t="s">
        <v>923</v>
      </c>
      <c r="DM16" s="2" t="s">
        <v>308</v>
      </c>
      <c r="DN16" s="2" t="s">
        <v>949</v>
      </c>
      <c r="DO16" s="2" t="s">
        <v>938</v>
      </c>
      <c r="DP16" s="2" t="s">
        <v>152</v>
      </c>
      <c r="DQ16" s="2" t="s">
        <v>937</v>
      </c>
      <c r="DR16" s="2" t="s">
        <v>949</v>
      </c>
      <c r="DS16" s="2" t="s">
        <v>938</v>
      </c>
      <c r="DT16" s="2" t="s">
        <v>152</v>
      </c>
      <c r="DU16" s="2" t="s">
        <v>937</v>
      </c>
      <c r="DV16" s="2" t="s">
        <v>949</v>
      </c>
      <c r="DW16" s="2" t="s">
        <v>938</v>
      </c>
    </row>
    <row r="17" spans="1:127" s="2" customFormat="1" x14ac:dyDescent="0.2">
      <c r="A17" s="2">
        <v>247</v>
      </c>
      <c r="B17" s="2">
        <v>638</v>
      </c>
      <c r="D17" s="2" t="s">
        <v>746</v>
      </c>
      <c r="E17" s="2" t="s">
        <v>365</v>
      </c>
      <c r="F17" s="2" t="s">
        <v>1321</v>
      </c>
      <c r="G17" s="2">
        <v>4855</v>
      </c>
      <c r="H17" s="2" t="s">
        <v>1076</v>
      </c>
      <c r="I17" s="2" t="s">
        <v>1217</v>
      </c>
      <c r="J17" s="2" t="s">
        <v>1322</v>
      </c>
      <c r="L17" s="2" t="s">
        <v>923</v>
      </c>
      <c r="M17" s="2" t="s">
        <v>923</v>
      </c>
      <c r="N17" s="2" t="s">
        <v>133</v>
      </c>
      <c r="O17" s="2" t="s">
        <v>172</v>
      </c>
      <c r="Q17" s="2">
        <v>57129</v>
      </c>
      <c r="R17" s="2" t="s">
        <v>1323</v>
      </c>
      <c r="S17" s="2" t="s">
        <v>137</v>
      </c>
      <c r="T17" s="2" t="s">
        <v>1324</v>
      </c>
      <c r="U17" s="2" t="s">
        <v>1325</v>
      </c>
      <c r="V17" s="2" t="s">
        <v>1326</v>
      </c>
      <c r="W17" s="2" t="s">
        <v>3389</v>
      </c>
      <c r="X17" s="2" t="s">
        <v>3354</v>
      </c>
      <c r="Y17" s="13">
        <v>242460</v>
      </c>
      <c r="Z17" s="2" t="s">
        <v>1132</v>
      </c>
      <c r="AA17" s="2" t="s">
        <v>1133</v>
      </c>
      <c r="AB17" s="2" t="s">
        <v>1133</v>
      </c>
      <c r="AC17" s="2">
        <v>2</v>
      </c>
      <c r="AD17" s="2">
        <v>1</v>
      </c>
      <c r="AE17" s="2">
        <v>30</v>
      </c>
      <c r="AF17" s="2" t="s">
        <v>1327</v>
      </c>
      <c r="AG17" s="2" t="s">
        <v>1135</v>
      </c>
      <c r="AH17" s="14" t="s">
        <v>1136</v>
      </c>
      <c r="AI17" s="2" t="s">
        <v>1136</v>
      </c>
      <c r="AJ17" s="2">
        <v>6</v>
      </c>
      <c r="AK17" s="2">
        <v>1</v>
      </c>
      <c r="AL17" s="2">
        <v>30</v>
      </c>
      <c r="BA17" s="2" t="s">
        <v>1135</v>
      </c>
      <c r="BB17" s="2" t="s">
        <v>1132</v>
      </c>
      <c r="BJ17" s="2" t="s">
        <v>1328</v>
      </c>
      <c r="BO17" s="2">
        <v>2.7</v>
      </c>
      <c r="BP17" s="2">
        <v>650</v>
      </c>
      <c r="BQ17" s="2">
        <v>0</v>
      </c>
      <c r="BR17" s="2">
        <v>20810</v>
      </c>
      <c r="BS17" s="2" t="s">
        <v>284</v>
      </c>
      <c r="BT17" s="2">
        <v>2.7</v>
      </c>
      <c r="BU17" s="2">
        <v>650</v>
      </c>
      <c r="BV17" s="2">
        <v>0</v>
      </c>
      <c r="BW17" s="2">
        <v>21460</v>
      </c>
      <c r="BX17" s="2" t="s">
        <v>283</v>
      </c>
      <c r="BY17" s="2">
        <v>2.9</v>
      </c>
      <c r="BZ17" s="2">
        <v>700</v>
      </c>
      <c r="CA17" s="2">
        <v>0</v>
      </c>
      <c r="CB17" s="2">
        <v>22160</v>
      </c>
      <c r="CC17" s="2" t="s">
        <v>188</v>
      </c>
      <c r="CD17" s="2">
        <v>2.9</v>
      </c>
      <c r="CE17" s="2">
        <v>700</v>
      </c>
      <c r="CF17" s="2">
        <v>0</v>
      </c>
      <c r="CG17" s="2">
        <v>22860</v>
      </c>
      <c r="CH17" s="2" t="s">
        <v>188</v>
      </c>
      <c r="CI17" s="2">
        <v>3</v>
      </c>
      <c r="CJ17" s="2">
        <v>720</v>
      </c>
      <c r="CK17" s="2">
        <v>0</v>
      </c>
      <c r="CL17" s="2">
        <v>23580</v>
      </c>
      <c r="CM17" s="2" t="s">
        <v>337</v>
      </c>
      <c r="CN17" s="2">
        <v>3</v>
      </c>
      <c r="CO17" s="2">
        <v>720</v>
      </c>
      <c r="CP17" s="2">
        <v>0</v>
      </c>
      <c r="CQ17" s="2">
        <v>24300</v>
      </c>
      <c r="CR17" s="2" t="s">
        <v>269</v>
      </c>
      <c r="CS17" s="2">
        <v>0</v>
      </c>
      <c r="CT17" s="2">
        <v>0</v>
      </c>
      <c r="CU17" s="2">
        <v>0</v>
      </c>
      <c r="CV17" s="2">
        <v>0</v>
      </c>
      <c r="CX17" s="2">
        <v>0</v>
      </c>
      <c r="CY17" s="2">
        <v>0</v>
      </c>
      <c r="CZ17" s="2">
        <v>0</v>
      </c>
      <c r="DA17" s="2">
        <v>0</v>
      </c>
      <c r="DC17" s="2" t="s">
        <v>923</v>
      </c>
      <c r="DD17" s="2" t="s">
        <v>923</v>
      </c>
      <c r="DE17" s="2" t="s">
        <v>133</v>
      </c>
      <c r="DF17" s="2" t="s">
        <v>306</v>
      </c>
      <c r="DH17" s="2" t="s">
        <v>1076</v>
      </c>
      <c r="DI17" s="2" t="s">
        <v>1216</v>
      </c>
      <c r="DJ17" s="2" t="s">
        <v>1329</v>
      </c>
      <c r="DK17" s="2" t="s">
        <v>923</v>
      </c>
      <c r="DL17" s="2" t="s">
        <v>923</v>
      </c>
      <c r="DM17" s="2" t="s">
        <v>308</v>
      </c>
      <c r="DN17" s="2" t="s">
        <v>949</v>
      </c>
      <c r="DO17" s="2" t="s">
        <v>380</v>
      </c>
      <c r="DP17" s="2" t="s">
        <v>152</v>
      </c>
      <c r="DQ17" s="2" t="s">
        <v>937</v>
      </c>
      <c r="DR17" s="2" t="s">
        <v>949</v>
      </c>
      <c r="DS17" s="2" t="s">
        <v>380</v>
      </c>
      <c r="DT17" s="2" t="s">
        <v>152</v>
      </c>
      <c r="DU17" s="2" t="s">
        <v>937</v>
      </c>
      <c r="DV17" s="2" t="s">
        <v>949</v>
      </c>
      <c r="DW17" s="2" t="s">
        <v>380</v>
      </c>
    </row>
    <row r="18" spans="1:127" s="2" customFormat="1" x14ac:dyDescent="0.2">
      <c r="A18" s="2">
        <v>248</v>
      </c>
      <c r="B18" s="2">
        <v>639</v>
      </c>
      <c r="D18" s="2" t="s">
        <v>746</v>
      </c>
      <c r="E18" s="2" t="s">
        <v>365</v>
      </c>
      <c r="F18" s="2" t="s">
        <v>1321</v>
      </c>
      <c r="G18" s="2">
        <v>4856</v>
      </c>
      <c r="H18" s="2" t="s">
        <v>1076</v>
      </c>
      <c r="I18" s="2" t="s">
        <v>1217</v>
      </c>
      <c r="J18" s="2" t="s">
        <v>1322</v>
      </c>
      <c r="L18" s="2" t="s">
        <v>923</v>
      </c>
      <c r="M18" s="2" t="s">
        <v>923</v>
      </c>
      <c r="N18" s="2" t="s">
        <v>133</v>
      </c>
      <c r="O18" s="2" t="s">
        <v>172</v>
      </c>
      <c r="P18" s="2" t="s">
        <v>127</v>
      </c>
      <c r="Q18" s="2">
        <v>57140</v>
      </c>
      <c r="R18" s="2" t="s">
        <v>1330</v>
      </c>
      <c r="S18" s="2" t="s">
        <v>178</v>
      </c>
      <c r="T18" s="2" t="s">
        <v>1331</v>
      </c>
      <c r="U18" s="2" t="s">
        <v>1332</v>
      </c>
      <c r="V18" s="2" t="s">
        <v>1333</v>
      </c>
      <c r="W18" s="2" t="s">
        <v>3390</v>
      </c>
      <c r="X18" s="2" t="s">
        <v>3354</v>
      </c>
      <c r="Y18" s="13">
        <v>242460</v>
      </c>
      <c r="Z18" s="2" t="s">
        <v>1132</v>
      </c>
      <c r="AA18" s="2" t="s">
        <v>1133</v>
      </c>
      <c r="AB18" s="2" t="s">
        <v>1133</v>
      </c>
      <c r="AC18" s="2">
        <v>2</v>
      </c>
      <c r="AD18" s="2">
        <v>1</v>
      </c>
      <c r="AE18" s="2">
        <v>30</v>
      </c>
      <c r="AF18" s="2" t="s">
        <v>1334</v>
      </c>
      <c r="AG18" s="2" t="s">
        <v>1135</v>
      </c>
      <c r="AH18" s="14" t="s">
        <v>1136</v>
      </c>
      <c r="AI18" s="2" t="s">
        <v>1136</v>
      </c>
      <c r="AJ18" s="2">
        <v>6</v>
      </c>
      <c r="AK18" s="2">
        <v>1</v>
      </c>
      <c r="AL18" s="2">
        <v>30</v>
      </c>
      <c r="BA18" s="2" t="s">
        <v>1135</v>
      </c>
      <c r="BB18" s="2" t="s">
        <v>1132</v>
      </c>
      <c r="BJ18" s="2" t="s">
        <v>1135</v>
      </c>
      <c r="BO18" s="2">
        <v>2.7</v>
      </c>
      <c r="BP18" s="2">
        <v>650</v>
      </c>
      <c r="BQ18" s="2">
        <v>0</v>
      </c>
      <c r="BR18" s="2">
        <v>20850</v>
      </c>
      <c r="BS18" s="2" t="s">
        <v>284</v>
      </c>
      <c r="BT18" s="2">
        <v>2.7</v>
      </c>
      <c r="BU18" s="2">
        <v>650</v>
      </c>
      <c r="BV18" s="2">
        <v>0</v>
      </c>
      <c r="BW18" s="2">
        <v>21500</v>
      </c>
      <c r="BX18" s="2" t="s">
        <v>283</v>
      </c>
      <c r="BY18" s="2">
        <v>3</v>
      </c>
      <c r="BZ18" s="2">
        <v>720</v>
      </c>
      <c r="CA18" s="2">
        <v>0</v>
      </c>
      <c r="CB18" s="2">
        <v>22220</v>
      </c>
      <c r="CC18" s="2" t="s">
        <v>168</v>
      </c>
      <c r="CD18" s="2">
        <v>3</v>
      </c>
      <c r="CE18" s="2">
        <v>720</v>
      </c>
      <c r="CF18" s="2">
        <v>0</v>
      </c>
      <c r="CG18" s="2">
        <v>22940</v>
      </c>
      <c r="CH18" s="2" t="s">
        <v>168</v>
      </c>
      <c r="CI18" s="2">
        <v>3.2</v>
      </c>
      <c r="CJ18" s="2">
        <v>770</v>
      </c>
      <c r="CK18" s="2">
        <v>0</v>
      </c>
      <c r="CL18" s="2">
        <v>23710</v>
      </c>
      <c r="CM18" s="2" t="s">
        <v>189</v>
      </c>
      <c r="CN18" s="2">
        <v>3.2</v>
      </c>
      <c r="CO18" s="2">
        <v>770</v>
      </c>
      <c r="CP18" s="2">
        <v>0</v>
      </c>
      <c r="CQ18" s="2">
        <v>24480</v>
      </c>
      <c r="CR18" s="2" t="s">
        <v>285</v>
      </c>
      <c r="CS18" s="2">
        <v>0</v>
      </c>
      <c r="CT18" s="2">
        <v>0</v>
      </c>
      <c r="CU18" s="2">
        <v>0</v>
      </c>
      <c r="CV18" s="2">
        <v>0</v>
      </c>
      <c r="CX18" s="2">
        <v>0</v>
      </c>
      <c r="CY18" s="2">
        <v>0</v>
      </c>
      <c r="CZ18" s="2">
        <v>0</v>
      </c>
      <c r="DA18" s="2">
        <v>0</v>
      </c>
      <c r="DC18" s="2" t="s">
        <v>923</v>
      </c>
      <c r="DD18" s="2" t="s">
        <v>923</v>
      </c>
      <c r="DE18" s="2" t="s">
        <v>133</v>
      </c>
      <c r="DF18" s="2" t="s">
        <v>306</v>
      </c>
      <c r="DH18" s="2" t="s">
        <v>1076</v>
      </c>
      <c r="DI18" s="2" t="s">
        <v>1216</v>
      </c>
      <c r="DJ18" s="2" t="s">
        <v>1329</v>
      </c>
      <c r="DK18" s="2" t="s">
        <v>923</v>
      </c>
      <c r="DL18" s="2" t="s">
        <v>923</v>
      </c>
      <c r="DM18" s="2" t="s">
        <v>308</v>
      </c>
      <c r="DN18" s="2" t="s">
        <v>949</v>
      </c>
      <c r="DO18" s="2" t="s">
        <v>380</v>
      </c>
      <c r="DP18" s="2" t="s">
        <v>152</v>
      </c>
      <c r="DQ18" s="2" t="s">
        <v>937</v>
      </c>
      <c r="DR18" s="2" t="s">
        <v>949</v>
      </c>
      <c r="DS18" s="2" t="s">
        <v>380</v>
      </c>
      <c r="DT18" s="2" t="s">
        <v>152</v>
      </c>
      <c r="DU18" s="2" t="s">
        <v>937</v>
      </c>
      <c r="DV18" s="2" t="s">
        <v>949</v>
      </c>
      <c r="DW18" s="2" t="s">
        <v>380</v>
      </c>
    </row>
    <row r="19" spans="1:127" s="2" customFormat="1" x14ac:dyDescent="0.2">
      <c r="A19" s="2">
        <v>250</v>
      </c>
      <c r="B19" s="2">
        <v>643</v>
      </c>
      <c r="D19" s="2" t="s">
        <v>746</v>
      </c>
      <c r="E19" s="2" t="s">
        <v>365</v>
      </c>
      <c r="F19" s="2" t="s">
        <v>1335</v>
      </c>
      <c r="G19" s="2">
        <v>4858</v>
      </c>
      <c r="H19" s="2" t="s">
        <v>1076</v>
      </c>
      <c r="I19" s="2" t="s">
        <v>1217</v>
      </c>
      <c r="J19" s="2" t="s">
        <v>1336</v>
      </c>
      <c r="L19" s="2" t="s">
        <v>923</v>
      </c>
      <c r="M19" s="2" t="s">
        <v>923</v>
      </c>
      <c r="N19" s="2" t="s">
        <v>133</v>
      </c>
      <c r="O19" s="2" t="s">
        <v>172</v>
      </c>
      <c r="P19" s="2" t="s">
        <v>135</v>
      </c>
      <c r="Q19" s="2">
        <v>57153</v>
      </c>
      <c r="R19" s="2" t="s">
        <v>1338</v>
      </c>
      <c r="S19" s="2" t="s">
        <v>137</v>
      </c>
      <c r="T19" s="2" t="s">
        <v>1339</v>
      </c>
      <c r="U19" s="2" t="s">
        <v>1340</v>
      </c>
      <c r="V19" s="2" t="s">
        <v>1341</v>
      </c>
      <c r="W19" s="2" t="s">
        <v>3391</v>
      </c>
      <c r="X19" s="2" t="s">
        <v>3354</v>
      </c>
      <c r="Y19" s="13">
        <v>242460</v>
      </c>
      <c r="Z19" s="2" t="s">
        <v>1132</v>
      </c>
      <c r="AA19" s="2" t="s">
        <v>1133</v>
      </c>
      <c r="AB19" s="2" t="s">
        <v>1133</v>
      </c>
      <c r="AC19" s="2">
        <v>2</v>
      </c>
      <c r="AD19" s="2">
        <v>1</v>
      </c>
      <c r="AE19" s="2">
        <v>30</v>
      </c>
      <c r="AF19" s="2" t="s">
        <v>1342</v>
      </c>
      <c r="AG19" s="2" t="s">
        <v>1135</v>
      </c>
      <c r="AH19" s="14" t="s">
        <v>1136</v>
      </c>
      <c r="AI19" s="2" t="s">
        <v>1136</v>
      </c>
      <c r="AJ19" s="2">
        <v>6</v>
      </c>
      <c r="AK19" s="2">
        <v>1</v>
      </c>
      <c r="AL19" s="2">
        <v>30</v>
      </c>
      <c r="BA19" s="2" t="s">
        <v>1135</v>
      </c>
      <c r="BB19" s="2" t="s">
        <v>1132</v>
      </c>
      <c r="BJ19" s="2" t="s">
        <v>1135</v>
      </c>
      <c r="BO19" s="2">
        <v>2.7</v>
      </c>
      <c r="BP19" s="2">
        <v>650</v>
      </c>
      <c r="BQ19" s="2">
        <v>0</v>
      </c>
      <c r="BR19" s="2">
        <v>20850</v>
      </c>
      <c r="BS19" s="2" t="s">
        <v>284</v>
      </c>
      <c r="BT19" s="2">
        <v>2.9</v>
      </c>
      <c r="BU19" s="2">
        <v>700</v>
      </c>
      <c r="BV19" s="2">
        <v>0</v>
      </c>
      <c r="BW19" s="2">
        <v>21550</v>
      </c>
      <c r="BX19" s="2" t="s">
        <v>284</v>
      </c>
      <c r="BY19" s="2">
        <v>2.9</v>
      </c>
      <c r="BZ19" s="2">
        <v>700</v>
      </c>
      <c r="CA19" s="2">
        <v>0</v>
      </c>
      <c r="CB19" s="2">
        <v>22250</v>
      </c>
      <c r="CC19" s="2" t="s">
        <v>188</v>
      </c>
      <c r="CD19" s="2">
        <v>2.9</v>
      </c>
      <c r="CE19" s="2">
        <v>700</v>
      </c>
      <c r="CF19" s="2">
        <v>0</v>
      </c>
      <c r="CG19" s="2">
        <v>22950</v>
      </c>
      <c r="CH19" s="2" t="s">
        <v>188</v>
      </c>
      <c r="CI19" s="2">
        <v>3</v>
      </c>
      <c r="CJ19" s="2">
        <v>720</v>
      </c>
      <c r="CK19" s="2">
        <v>0</v>
      </c>
      <c r="CL19" s="2">
        <v>23670</v>
      </c>
      <c r="CM19" s="2" t="s">
        <v>337</v>
      </c>
      <c r="CN19" s="2">
        <v>3.2</v>
      </c>
      <c r="CO19" s="2">
        <v>770</v>
      </c>
      <c r="CP19" s="2">
        <v>0</v>
      </c>
      <c r="CQ19" s="2">
        <v>24440</v>
      </c>
      <c r="CR19" s="2" t="s">
        <v>285</v>
      </c>
      <c r="CS19" s="2">
        <v>0</v>
      </c>
      <c r="CT19" s="2">
        <v>0</v>
      </c>
      <c r="CU19" s="2">
        <v>0</v>
      </c>
      <c r="CV19" s="2">
        <v>0</v>
      </c>
      <c r="CX19" s="2">
        <v>0</v>
      </c>
      <c r="CY19" s="2">
        <v>0</v>
      </c>
      <c r="CZ19" s="2">
        <v>0</v>
      </c>
      <c r="DA19" s="2">
        <v>0</v>
      </c>
      <c r="DC19" s="2" t="s">
        <v>923</v>
      </c>
      <c r="DD19" s="2" t="s">
        <v>923</v>
      </c>
      <c r="DE19" s="2" t="s">
        <v>133</v>
      </c>
      <c r="DF19" s="2" t="s">
        <v>306</v>
      </c>
      <c r="DH19" s="2" t="s">
        <v>1076</v>
      </c>
      <c r="DI19" s="2" t="s">
        <v>1216</v>
      </c>
      <c r="DJ19" s="2" t="s">
        <v>1337</v>
      </c>
      <c r="DK19" s="2" t="s">
        <v>923</v>
      </c>
      <c r="DL19" s="2" t="s">
        <v>923</v>
      </c>
      <c r="DM19" s="2" t="s">
        <v>308</v>
      </c>
      <c r="DN19" s="2" t="s">
        <v>949</v>
      </c>
      <c r="DO19" s="2" t="s">
        <v>380</v>
      </c>
      <c r="DP19" s="2" t="s">
        <v>152</v>
      </c>
      <c r="DQ19" s="2" t="s">
        <v>937</v>
      </c>
      <c r="DR19" s="2" t="s">
        <v>949</v>
      </c>
      <c r="DS19" s="2" t="s">
        <v>380</v>
      </c>
      <c r="DT19" s="2" t="s">
        <v>152</v>
      </c>
      <c r="DU19" s="2" t="s">
        <v>937</v>
      </c>
      <c r="DV19" s="2" t="s">
        <v>949</v>
      </c>
      <c r="DW19" s="2" t="s">
        <v>380</v>
      </c>
    </row>
    <row r="20" spans="1:127" s="2" customFormat="1" x14ac:dyDescent="0.2">
      <c r="A20" s="2">
        <v>253</v>
      </c>
      <c r="B20" s="2">
        <v>725</v>
      </c>
      <c r="D20" s="2" t="s">
        <v>1118</v>
      </c>
      <c r="E20" s="2" t="s">
        <v>154</v>
      </c>
      <c r="F20" s="2" t="s">
        <v>154</v>
      </c>
      <c r="G20" s="2">
        <v>1160</v>
      </c>
      <c r="H20" s="2" t="s">
        <v>1343</v>
      </c>
      <c r="I20" s="2" t="s">
        <v>1352</v>
      </c>
      <c r="J20" s="2" t="s">
        <v>1352</v>
      </c>
      <c r="K20" s="2" t="s">
        <v>131</v>
      </c>
      <c r="L20" s="2" t="s">
        <v>923</v>
      </c>
      <c r="M20" s="2" t="s">
        <v>923</v>
      </c>
      <c r="N20" s="2" t="s">
        <v>133</v>
      </c>
      <c r="O20" s="2" t="s">
        <v>172</v>
      </c>
      <c r="Q20" s="2">
        <v>57098</v>
      </c>
      <c r="R20" s="2" t="s">
        <v>1353</v>
      </c>
      <c r="S20" s="2" t="s">
        <v>178</v>
      </c>
      <c r="T20" s="2" t="s">
        <v>1354</v>
      </c>
      <c r="U20" s="2" t="s">
        <v>1355</v>
      </c>
      <c r="V20" s="2" t="s">
        <v>1356</v>
      </c>
      <c r="W20" s="2" t="s">
        <v>3392</v>
      </c>
      <c r="X20" s="2" t="s">
        <v>3354</v>
      </c>
      <c r="Y20" s="13">
        <v>242460</v>
      </c>
      <c r="Z20" s="2" t="s">
        <v>1132</v>
      </c>
      <c r="AA20" s="2" t="s">
        <v>1133</v>
      </c>
      <c r="AB20" s="2" t="s">
        <v>1133</v>
      </c>
      <c r="AC20" s="2">
        <v>2</v>
      </c>
      <c r="AD20" s="2">
        <v>1</v>
      </c>
      <c r="AE20" s="2">
        <v>30</v>
      </c>
      <c r="AF20" s="2" t="s">
        <v>1357</v>
      </c>
      <c r="AG20" s="2" t="s">
        <v>1135</v>
      </c>
      <c r="AH20" s="14" t="s">
        <v>1136</v>
      </c>
      <c r="AI20" s="2" t="s">
        <v>1136</v>
      </c>
      <c r="AJ20" s="2">
        <v>6</v>
      </c>
      <c r="AK20" s="2">
        <v>1</v>
      </c>
      <c r="AL20" s="2">
        <v>30</v>
      </c>
      <c r="AV20" s="2" t="s">
        <v>167</v>
      </c>
      <c r="BA20" s="2" t="s">
        <v>1135</v>
      </c>
      <c r="BB20" s="2" t="s">
        <v>1132</v>
      </c>
      <c r="BJ20" s="2" t="s">
        <v>1135</v>
      </c>
      <c r="BO20" s="2">
        <v>2.5</v>
      </c>
      <c r="BP20" s="2">
        <v>600</v>
      </c>
      <c r="BQ20" s="2">
        <v>0</v>
      </c>
      <c r="BR20" s="2">
        <v>20670</v>
      </c>
      <c r="BS20" s="2" t="s">
        <v>169</v>
      </c>
      <c r="BT20" s="2">
        <v>3.1</v>
      </c>
      <c r="BU20" s="2">
        <v>750</v>
      </c>
      <c r="BV20" s="2">
        <v>0</v>
      </c>
      <c r="BW20" s="2">
        <v>21420</v>
      </c>
      <c r="BX20" s="2" t="s">
        <v>483</v>
      </c>
      <c r="BY20" s="2">
        <v>3</v>
      </c>
      <c r="BZ20" s="2">
        <v>720</v>
      </c>
      <c r="CA20" s="2">
        <v>0</v>
      </c>
      <c r="CB20" s="2">
        <v>22140</v>
      </c>
      <c r="CC20" s="2" t="s">
        <v>483</v>
      </c>
      <c r="CD20" s="2">
        <v>3.125</v>
      </c>
      <c r="CE20" s="2">
        <v>750</v>
      </c>
      <c r="CF20" s="2">
        <v>0</v>
      </c>
      <c r="CG20" s="2">
        <v>22890</v>
      </c>
      <c r="CH20" s="2" t="s">
        <v>483</v>
      </c>
      <c r="CI20" s="2">
        <v>3.21</v>
      </c>
      <c r="CJ20" s="2">
        <v>770</v>
      </c>
      <c r="CK20" s="2">
        <v>0</v>
      </c>
      <c r="CL20" s="2">
        <v>23660</v>
      </c>
      <c r="CM20" s="2" t="s">
        <v>171</v>
      </c>
      <c r="CN20" s="2">
        <v>2.8</v>
      </c>
      <c r="CO20" s="2">
        <v>680</v>
      </c>
      <c r="CP20" s="2">
        <v>0</v>
      </c>
      <c r="CQ20" s="2">
        <v>24340</v>
      </c>
      <c r="CR20" s="2" t="s">
        <v>483</v>
      </c>
      <c r="CS20" s="2">
        <v>0</v>
      </c>
      <c r="CT20" s="2">
        <v>0</v>
      </c>
      <c r="CU20" s="2">
        <v>0</v>
      </c>
      <c r="CV20" s="2">
        <v>0</v>
      </c>
      <c r="CX20" s="2">
        <v>0</v>
      </c>
      <c r="CY20" s="2">
        <v>0</v>
      </c>
      <c r="CZ20" s="2">
        <v>0</v>
      </c>
      <c r="DA20" s="2">
        <v>0</v>
      </c>
      <c r="DC20" s="2" t="s">
        <v>923</v>
      </c>
      <c r="DD20" s="2" t="s">
        <v>923</v>
      </c>
      <c r="DE20" s="2" t="s">
        <v>133</v>
      </c>
      <c r="DF20" s="2" t="s">
        <v>306</v>
      </c>
      <c r="DG20" s="2" t="s">
        <v>484</v>
      </c>
      <c r="DH20" s="2" t="s">
        <v>1343</v>
      </c>
      <c r="DI20" s="2" t="s">
        <v>1352</v>
      </c>
      <c r="DJ20" s="2" t="s">
        <v>1352</v>
      </c>
      <c r="DK20" s="2" t="s">
        <v>923</v>
      </c>
      <c r="DL20" s="2" t="s">
        <v>923</v>
      </c>
      <c r="DN20" s="2" t="s">
        <v>949</v>
      </c>
      <c r="DO20" s="2" t="s">
        <v>898</v>
      </c>
      <c r="DP20" s="2" t="s">
        <v>152</v>
      </c>
      <c r="DQ20" s="2" t="s">
        <v>937</v>
      </c>
      <c r="DR20" s="2" t="s">
        <v>949</v>
      </c>
      <c r="DS20" s="2" t="s">
        <v>898</v>
      </c>
      <c r="DT20" s="2" t="s">
        <v>152</v>
      </c>
      <c r="DU20" s="2" t="s">
        <v>937</v>
      </c>
      <c r="DV20" s="2" t="s">
        <v>949</v>
      </c>
      <c r="DW20" s="2" t="s">
        <v>898</v>
      </c>
    </row>
    <row r="21" spans="1:127" s="2" customFormat="1" x14ac:dyDescent="0.2">
      <c r="A21" s="2">
        <v>254</v>
      </c>
      <c r="B21" s="2">
        <v>726</v>
      </c>
      <c r="D21" s="2" t="s">
        <v>1118</v>
      </c>
      <c r="E21" s="2" t="s">
        <v>154</v>
      </c>
      <c r="F21" s="2" t="s">
        <v>154</v>
      </c>
      <c r="G21" s="2">
        <v>4859</v>
      </c>
      <c r="H21" s="2" t="s">
        <v>1343</v>
      </c>
      <c r="I21" s="2" t="s">
        <v>1352</v>
      </c>
      <c r="J21" s="2" t="s">
        <v>1352</v>
      </c>
      <c r="L21" s="2" t="s">
        <v>923</v>
      </c>
      <c r="M21" s="2" t="s">
        <v>923</v>
      </c>
      <c r="N21" s="2" t="s">
        <v>133</v>
      </c>
      <c r="O21" s="2" t="s">
        <v>172</v>
      </c>
      <c r="P21" s="2" t="s">
        <v>135</v>
      </c>
      <c r="Q21" s="2">
        <v>57105</v>
      </c>
      <c r="R21" s="2" t="s">
        <v>1358</v>
      </c>
      <c r="S21" s="2" t="s">
        <v>137</v>
      </c>
      <c r="T21" s="2" t="s">
        <v>1359</v>
      </c>
      <c r="U21" s="2" t="s">
        <v>1360</v>
      </c>
      <c r="V21" s="2" t="s">
        <v>1361</v>
      </c>
      <c r="W21" s="2" t="s">
        <v>3393</v>
      </c>
      <c r="X21" s="2" t="s">
        <v>3354</v>
      </c>
      <c r="Y21" s="13">
        <v>242460</v>
      </c>
      <c r="Z21" s="2" t="s">
        <v>1132</v>
      </c>
      <c r="AA21" s="2" t="s">
        <v>1133</v>
      </c>
      <c r="AB21" s="2" t="s">
        <v>1133</v>
      </c>
      <c r="AC21" s="2">
        <v>2</v>
      </c>
      <c r="AD21" s="2">
        <v>1</v>
      </c>
      <c r="AE21" s="2">
        <v>30</v>
      </c>
      <c r="AF21" s="2" t="s">
        <v>1231</v>
      </c>
      <c r="AG21" s="2" t="s">
        <v>1135</v>
      </c>
      <c r="AH21" s="14" t="s">
        <v>1136</v>
      </c>
      <c r="AI21" s="2" t="s">
        <v>1136</v>
      </c>
      <c r="AJ21" s="2">
        <v>6</v>
      </c>
      <c r="AK21" s="2">
        <v>1</v>
      </c>
      <c r="AL21" s="2">
        <v>30</v>
      </c>
      <c r="BA21" s="2" t="s">
        <v>1135</v>
      </c>
      <c r="BB21" s="2" t="s">
        <v>1132</v>
      </c>
      <c r="BJ21" s="2" t="s">
        <v>1135</v>
      </c>
      <c r="BO21" s="2">
        <v>2.8</v>
      </c>
      <c r="BP21" s="2">
        <v>680</v>
      </c>
      <c r="BQ21" s="2">
        <v>0</v>
      </c>
      <c r="BR21" s="2">
        <v>20840</v>
      </c>
      <c r="BS21" s="2" t="s">
        <v>147</v>
      </c>
      <c r="BT21" s="2">
        <v>3.1</v>
      </c>
      <c r="BU21" s="2">
        <v>750</v>
      </c>
      <c r="BV21" s="2">
        <v>0</v>
      </c>
      <c r="BW21" s="2">
        <v>21590</v>
      </c>
      <c r="BX21" s="2" t="s">
        <v>483</v>
      </c>
      <c r="BY21" s="2">
        <v>3</v>
      </c>
      <c r="BZ21" s="2">
        <v>720</v>
      </c>
      <c r="CA21" s="2">
        <v>0</v>
      </c>
      <c r="CB21" s="2">
        <v>22310</v>
      </c>
      <c r="CC21" s="2" t="s">
        <v>483</v>
      </c>
      <c r="CD21" s="2">
        <v>3.125</v>
      </c>
      <c r="CE21" s="2">
        <v>750</v>
      </c>
      <c r="CF21" s="2">
        <v>0</v>
      </c>
      <c r="CG21" s="2">
        <v>23060</v>
      </c>
      <c r="CH21" s="2" t="s">
        <v>483</v>
      </c>
      <c r="CI21" s="2">
        <v>3.21</v>
      </c>
      <c r="CJ21" s="2">
        <v>770</v>
      </c>
      <c r="CK21" s="2">
        <v>0</v>
      </c>
      <c r="CL21" s="2">
        <v>23830</v>
      </c>
      <c r="CM21" s="2" t="s">
        <v>171</v>
      </c>
      <c r="CN21" s="2">
        <v>3.1</v>
      </c>
      <c r="CO21" s="2">
        <v>750</v>
      </c>
      <c r="CP21" s="2">
        <v>0</v>
      </c>
      <c r="CQ21" s="2">
        <v>24580</v>
      </c>
      <c r="CR21" s="2" t="s">
        <v>895</v>
      </c>
      <c r="CS21" s="2">
        <v>0</v>
      </c>
      <c r="CT21" s="2">
        <v>0</v>
      </c>
      <c r="CU21" s="2">
        <v>0</v>
      </c>
      <c r="CV21" s="2">
        <v>0</v>
      </c>
      <c r="CX21" s="2">
        <v>0</v>
      </c>
      <c r="CY21" s="2">
        <v>0</v>
      </c>
      <c r="CZ21" s="2">
        <v>0</v>
      </c>
      <c r="DA21" s="2">
        <v>0</v>
      </c>
      <c r="DC21" s="2" t="s">
        <v>923</v>
      </c>
      <c r="DD21" s="2" t="s">
        <v>923</v>
      </c>
      <c r="DE21" s="2" t="s">
        <v>133</v>
      </c>
      <c r="DF21" s="2" t="s">
        <v>306</v>
      </c>
      <c r="DH21" s="2" t="s">
        <v>1343</v>
      </c>
      <c r="DI21" s="2" t="s">
        <v>1352</v>
      </c>
      <c r="DJ21" s="2" t="s">
        <v>1352</v>
      </c>
      <c r="DK21" s="2" t="s">
        <v>923</v>
      </c>
      <c r="DL21" s="2" t="s">
        <v>923</v>
      </c>
      <c r="DM21" s="2" t="s">
        <v>308</v>
      </c>
      <c r="DN21" s="2" t="s">
        <v>949</v>
      </c>
      <c r="DO21" s="2" t="s">
        <v>352</v>
      </c>
      <c r="DP21" s="2" t="s">
        <v>152</v>
      </c>
      <c r="DQ21" s="2" t="s">
        <v>937</v>
      </c>
      <c r="DR21" s="2" t="s">
        <v>949</v>
      </c>
      <c r="DS21" s="2" t="s">
        <v>352</v>
      </c>
      <c r="DT21" s="2" t="s">
        <v>152</v>
      </c>
      <c r="DU21" s="2" t="s">
        <v>937</v>
      </c>
      <c r="DV21" s="2" t="s">
        <v>949</v>
      </c>
      <c r="DW21" s="2" t="s">
        <v>352</v>
      </c>
    </row>
    <row r="22" spans="1:127" s="2" customFormat="1" x14ac:dyDescent="0.2">
      <c r="A22" s="2">
        <v>271</v>
      </c>
      <c r="B22" s="2">
        <v>395</v>
      </c>
      <c r="D22" s="2" t="s">
        <v>1118</v>
      </c>
      <c r="E22" s="2" t="s">
        <v>365</v>
      </c>
      <c r="F22" s="2" t="s">
        <v>365</v>
      </c>
      <c r="G22" s="2">
        <v>1192</v>
      </c>
      <c r="H22" s="2" t="s">
        <v>921</v>
      </c>
      <c r="I22" s="2" t="s">
        <v>1392</v>
      </c>
      <c r="J22" s="2" t="s">
        <v>1392</v>
      </c>
      <c r="K22" s="2" t="s">
        <v>131</v>
      </c>
      <c r="L22" s="2" t="s">
        <v>923</v>
      </c>
      <c r="M22" s="2" t="s">
        <v>923</v>
      </c>
      <c r="N22" s="2" t="s">
        <v>133</v>
      </c>
      <c r="O22" s="2" t="s">
        <v>172</v>
      </c>
      <c r="P22" s="2" t="s">
        <v>135</v>
      </c>
      <c r="Q22" s="2">
        <v>57073</v>
      </c>
      <c r="R22" s="2" t="s">
        <v>1393</v>
      </c>
      <c r="S22" s="2" t="s">
        <v>137</v>
      </c>
      <c r="T22" s="2" t="s">
        <v>1394</v>
      </c>
      <c r="U22" s="2" t="s">
        <v>1395</v>
      </c>
      <c r="V22" s="2" t="s">
        <v>1396</v>
      </c>
      <c r="W22" s="2" t="s">
        <v>3395</v>
      </c>
      <c r="X22" s="2" t="s">
        <v>3354</v>
      </c>
      <c r="Y22" s="13">
        <v>242460</v>
      </c>
      <c r="Z22" s="2" t="s">
        <v>1132</v>
      </c>
      <c r="AA22" s="2" t="s">
        <v>1133</v>
      </c>
      <c r="AB22" s="2" t="s">
        <v>1133</v>
      </c>
      <c r="AC22" s="2">
        <v>2</v>
      </c>
      <c r="AD22" s="2">
        <v>1</v>
      </c>
      <c r="AE22" s="2">
        <v>30</v>
      </c>
      <c r="AF22" s="2" t="s">
        <v>1397</v>
      </c>
      <c r="AG22" s="2" t="s">
        <v>1135</v>
      </c>
      <c r="AH22" s="14" t="s">
        <v>1136</v>
      </c>
      <c r="AI22" s="2" t="s">
        <v>1136</v>
      </c>
      <c r="AJ22" s="2">
        <v>6</v>
      </c>
      <c r="AK22" s="2">
        <v>1</v>
      </c>
      <c r="AL22" s="2">
        <v>30</v>
      </c>
      <c r="AV22" s="2" t="s">
        <v>167</v>
      </c>
      <c r="BA22" s="2" t="s">
        <v>1135</v>
      </c>
      <c r="BB22" s="2" t="s">
        <v>1132</v>
      </c>
      <c r="BJ22" s="2" t="s">
        <v>870</v>
      </c>
      <c r="BK22" s="2" t="s">
        <v>167</v>
      </c>
      <c r="BL22" s="2" t="s">
        <v>167</v>
      </c>
      <c r="BO22" s="2">
        <v>2.2999999999999998</v>
      </c>
      <c r="BP22" s="2">
        <v>1140</v>
      </c>
      <c r="BQ22" s="2">
        <v>0</v>
      </c>
      <c r="BR22" s="2">
        <v>42860</v>
      </c>
      <c r="BS22" s="2" t="s">
        <v>215</v>
      </c>
      <c r="BT22" s="2">
        <v>0</v>
      </c>
      <c r="BU22" s="2">
        <v>0</v>
      </c>
      <c r="BV22" s="2">
        <v>0</v>
      </c>
      <c r="BW22" s="2">
        <v>0</v>
      </c>
      <c r="BX22" s="2" t="s">
        <v>387</v>
      </c>
      <c r="BY22" s="2">
        <v>0</v>
      </c>
      <c r="BZ22" s="2">
        <v>0</v>
      </c>
      <c r="CA22" s="2">
        <v>0</v>
      </c>
      <c r="CB22" s="2">
        <v>0</v>
      </c>
      <c r="CC22" s="2" t="s">
        <v>387</v>
      </c>
      <c r="CD22" s="2">
        <v>0</v>
      </c>
      <c r="CE22" s="2">
        <v>0</v>
      </c>
      <c r="CF22" s="2">
        <v>0</v>
      </c>
      <c r="CG22" s="2">
        <v>19560</v>
      </c>
      <c r="CH22" s="2" t="s">
        <v>387</v>
      </c>
      <c r="CI22" s="2">
        <v>0</v>
      </c>
      <c r="CJ22" s="2">
        <v>0</v>
      </c>
      <c r="CK22" s="2">
        <v>0</v>
      </c>
      <c r="CL22" s="2">
        <v>0</v>
      </c>
      <c r="CN22" s="2">
        <v>0</v>
      </c>
      <c r="CO22" s="2">
        <v>0</v>
      </c>
      <c r="CP22" s="2">
        <v>0</v>
      </c>
      <c r="CQ22" s="2">
        <v>19560</v>
      </c>
      <c r="CR22" s="2" t="s">
        <v>387</v>
      </c>
      <c r="CS22" s="2">
        <v>0</v>
      </c>
      <c r="CT22" s="2">
        <v>0</v>
      </c>
      <c r="CU22" s="2">
        <v>0</v>
      </c>
      <c r="CV22" s="2">
        <v>0</v>
      </c>
      <c r="CX22" s="2">
        <v>0</v>
      </c>
      <c r="CY22" s="2">
        <v>0</v>
      </c>
      <c r="CZ22" s="2">
        <v>0</v>
      </c>
      <c r="DA22" s="2">
        <v>0</v>
      </c>
      <c r="DC22" s="2" t="s">
        <v>923</v>
      </c>
      <c r="DD22" s="2" t="s">
        <v>923</v>
      </c>
      <c r="DE22" s="2" t="s">
        <v>133</v>
      </c>
      <c r="DF22" s="2" t="s">
        <v>306</v>
      </c>
      <c r="DG22" s="2" t="s">
        <v>484</v>
      </c>
      <c r="DH22" s="2" t="s">
        <v>1343</v>
      </c>
      <c r="DI22" s="2" t="s">
        <v>1398</v>
      </c>
      <c r="DJ22" s="2" t="s">
        <v>1398</v>
      </c>
      <c r="DK22" s="2" t="s">
        <v>923</v>
      </c>
      <c r="DL22" s="2" t="s">
        <v>923</v>
      </c>
      <c r="DN22" s="2" t="s">
        <v>949</v>
      </c>
      <c r="DO22" s="2" t="s">
        <v>352</v>
      </c>
      <c r="DP22" s="2" t="s">
        <v>152</v>
      </c>
      <c r="DQ22" s="2" t="s">
        <v>937</v>
      </c>
      <c r="DR22" s="2" t="s">
        <v>949</v>
      </c>
      <c r="DS22" s="2" t="s">
        <v>352</v>
      </c>
      <c r="DT22" s="2" t="s">
        <v>152</v>
      </c>
      <c r="DU22" s="2" t="s">
        <v>937</v>
      </c>
      <c r="DV22" s="2" t="s">
        <v>949</v>
      </c>
      <c r="DW22" s="2" t="s">
        <v>352</v>
      </c>
    </row>
    <row r="23" spans="1:127" s="2" customFormat="1" x14ac:dyDescent="0.2">
      <c r="A23" s="2">
        <v>285</v>
      </c>
      <c r="B23" s="2">
        <v>703</v>
      </c>
      <c r="D23" s="2" t="s">
        <v>772</v>
      </c>
      <c r="E23" s="2" t="s">
        <v>135</v>
      </c>
      <c r="F23" s="2" t="s">
        <v>135</v>
      </c>
      <c r="G23" s="2">
        <v>1259</v>
      </c>
      <c r="H23" s="2" t="s">
        <v>1076</v>
      </c>
      <c r="I23" s="2" t="s">
        <v>1077</v>
      </c>
      <c r="J23" s="2" t="s">
        <v>1077</v>
      </c>
      <c r="K23" s="2" t="s">
        <v>131</v>
      </c>
      <c r="L23" s="2" t="s">
        <v>923</v>
      </c>
      <c r="M23" s="2" t="s">
        <v>923</v>
      </c>
      <c r="N23" s="2" t="s">
        <v>133</v>
      </c>
      <c r="O23" s="2" t="s">
        <v>172</v>
      </c>
      <c r="P23" s="2" t="s">
        <v>127</v>
      </c>
      <c r="Q23" s="2">
        <v>57091</v>
      </c>
      <c r="R23" s="2" t="s">
        <v>1478</v>
      </c>
      <c r="S23" s="2" t="s">
        <v>178</v>
      </c>
      <c r="T23" s="2" t="s">
        <v>1479</v>
      </c>
      <c r="U23" s="2" t="s">
        <v>1480</v>
      </c>
      <c r="V23" s="2" t="s">
        <v>1481</v>
      </c>
      <c r="W23" s="2" t="s">
        <v>3401</v>
      </c>
      <c r="X23" s="2" t="s">
        <v>3354</v>
      </c>
      <c r="Y23" s="13">
        <v>242460</v>
      </c>
      <c r="Z23" s="2" t="s">
        <v>1132</v>
      </c>
      <c r="AA23" s="2" t="s">
        <v>1133</v>
      </c>
      <c r="AB23" s="2" t="s">
        <v>1133</v>
      </c>
      <c r="AC23" s="2">
        <v>2</v>
      </c>
      <c r="AD23" s="2">
        <v>1</v>
      </c>
      <c r="AE23" s="2">
        <v>30</v>
      </c>
      <c r="AF23" s="2" t="s">
        <v>1482</v>
      </c>
      <c r="AG23" s="2" t="s">
        <v>1135</v>
      </c>
      <c r="AH23" s="14" t="s">
        <v>1136</v>
      </c>
      <c r="AI23" s="2" t="s">
        <v>1136</v>
      </c>
      <c r="AJ23" s="2">
        <v>6</v>
      </c>
      <c r="AK23" s="2">
        <v>1</v>
      </c>
      <c r="AL23" s="2">
        <v>30</v>
      </c>
      <c r="AV23" s="2" t="s">
        <v>167</v>
      </c>
      <c r="BA23" s="2" t="s">
        <v>1135</v>
      </c>
      <c r="BB23" s="2" t="s">
        <v>1132</v>
      </c>
      <c r="BJ23" s="2" t="s">
        <v>1079</v>
      </c>
      <c r="BO23" s="2">
        <v>0</v>
      </c>
      <c r="BP23" s="2">
        <v>0</v>
      </c>
      <c r="BQ23" s="2">
        <v>0</v>
      </c>
      <c r="BR23" s="2">
        <v>0</v>
      </c>
      <c r="BT23" s="2">
        <v>0</v>
      </c>
      <c r="BU23" s="2">
        <v>0</v>
      </c>
      <c r="BV23" s="2">
        <v>0</v>
      </c>
      <c r="BW23" s="2">
        <v>0</v>
      </c>
      <c r="BY23" s="2">
        <v>0</v>
      </c>
      <c r="BZ23" s="2">
        <v>0</v>
      </c>
      <c r="CA23" s="2">
        <v>0</v>
      </c>
      <c r="CB23" s="2">
        <v>22620</v>
      </c>
      <c r="CC23" s="2" t="s">
        <v>483</v>
      </c>
      <c r="CD23" s="2">
        <v>3.3</v>
      </c>
      <c r="CE23" s="2">
        <v>790</v>
      </c>
      <c r="CF23" s="2">
        <v>0</v>
      </c>
      <c r="CG23" s="2">
        <v>23410</v>
      </c>
      <c r="CH23" s="2" t="s">
        <v>170</v>
      </c>
      <c r="CI23" s="2">
        <v>3.1</v>
      </c>
      <c r="CJ23" s="2">
        <v>750</v>
      </c>
      <c r="CK23" s="2">
        <v>0</v>
      </c>
      <c r="CL23" s="2">
        <v>24160</v>
      </c>
      <c r="CM23" s="2" t="s">
        <v>169</v>
      </c>
      <c r="CN23" s="2">
        <v>3.3</v>
      </c>
      <c r="CO23" s="2">
        <v>790</v>
      </c>
      <c r="CP23" s="2">
        <v>0</v>
      </c>
      <c r="CQ23" s="2">
        <v>24950</v>
      </c>
      <c r="CR23" s="2" t="s">
        <v>147</v>
      </c>
      <c r="CS23" s="2">
        <v>0</v>
      </c>
      <c r="CT23" s="2">
        <v>0</v>
      </c>
      <c r="CU23" s="2">
        <v>0</v>
      </c>
      <c r="CV23" s="2">
        <v>0</v>
      </c>
      <c r="CX23" s="2">
        <v>0</v>
      </c>
      <c r="CY23" s="2">
        <v>0</v>
      </c>
      <c r="CZ23" s="2">
        <v>0</v>
      </c>
      <c r="DA23" s="2">
        <v>0</v>
      </c>
      <c r="DC23" s="2" t="s">
        <v>1080</v>
      </c>
      <c r="DD23" s="2" t="s">
        <v>1080</v>
      </c>
      <c r="DE23" s="2" t="s">
        <v>1081</v>
      </c>
      <c r="DF23" s="2" t="s">
        <v>148</v>
      </c>
      <c r="DG23" s="2" t="s">
        <v>1040</v>
      </c>
      <c r="DH23" s="2" t="s">
        <v>1399</v>
      </c>
      <c r="DI23" s="2" t="s">
        <v>1437</v>
      </c>
      <c r="DJ23" s="2" t="s">
        <v>1437</v>
      </c>
      <c r="DK23" s="2" t="s">
        <v>1080</v>
      </c>
      <c r="DL23" s="2" t="s">
        <v>1080</v>
      </c>
      <c r="DN23" s="2" t="s">
        <v>949</v>
      </c>
      <c r="DO23" s="2" t="s">
        <v>960</v>
      </c>
      <c r="DP23" s="2" t="s">
        <v>152</v>
      </c>
      <c r="DQ23" s="2" t="s">
        <v>937</v>
      </c>
      <c r="DR23" s="2" t="s">
        <v>949</v>
      </c>
      <c r="DS23" s="2" t="s">
        <v>960</v>
      </c>
      <c r="DT23" s="2" t="s">
        <v>152</v>
      </c>
      <c r="DU23" s="2" t="s">
        <v>937</v>
      </c>
      <c r="DV23" s="2" t="s">
        <v>949</v>
      </c>
      <c r="DW23" s="2" t="s">
        <v>960</v>
      </c>
    </row>
    <row r="24" spans="1:127" s="2" customFormat="1" x14ac:dyDescent="0.2">
      <c r="A24" s="2">
        <v>286</v>
      </c>
      <c r="B24" s="2">
        <v>819</v>
      </c>
      <c r="D24" s="2" t="s">
        <v>772</v>
      </c>
      <c r="E24" s="2" t="s">
        <v>154</v>
      </c>
      <c r="F24" s="2" t="s">
        <v>154</v>
      </c>
      <c r="G24" s="2">
        <v>1273</v>
      </c>
      <c r="H24" s="2" t="s">
        <v>1399</v>
      </c>
      <c r="I24" s="2" t="s">
        <v>1483</v>
      </c>
      <c r="J24" s="2" t="s">
        <v>1483</v>
      </c>
      <c r="K24" s="2" t="s">
        <v>131</v>
      </c>
      <c r="L24" s="2" t="s">
        <v>923</v>
      </c>
      <c r="M24" s="2" t="s">
        <v>923</v>
      </c>
      <c r="N24" s="2" t="s">
        <v>133</v>
      </c>
      <c r="O24" s="2" t="s">
        <v>172</v>
      </c>
      <c r="P24" s="2" t="s">
        <v>135</v>
      </c>
      <c r="Q24" s="2">
        <v>57154</v>
      </c>
      <c r="R24" s="2" t="s">
        <v>1484</v>
      </c>
      <c r="S24" s="2" t="s">
        <v>137</v>
      </c>
      <c r="T24" s="2" t="s">
        <v>1485</v>
      </c>
      <c r="U24" s="2" t="s">
        <v>1486</v>
      </c>
      <c r="V24" s="2" t="s">
        <v>1487</v>
      </c>
      <c r="W24" s="2" t="s">
        <v>3402</v>
      </c>
      <c r="X24" s="2" t="s">
        <v>3354</v>
      </c>
      <c r="Y24" s="13">
        <v>242460</v>
      </c>
      <c r="Z24" s="2" t="s">
        <v>1132</v>
      </c>
      <c r="AA24" s="2" t="s">
        <v>1133</v>
      </c>
      <c r="AB24" s="2" t="s">
        <v>1133</v>
      </c>
      <c r="AC24" s="2">
        <v>2</v>
      </c>
      <c r="AD24" s="2">
        <v>1</v>
      </c>
      <c r="AE24" s="2">
        <v>30</v>
      </c>
      <c r="AF24" s="2" t="s">
        <v>1488</v>
      </c>
      <c r="AG24" s="2" t="s">
        <v>1135</v>
      </c>
      <c r="AH24" s="14" t="s">
        <v>1136</v>
      </c>
      <c r="AI24" s="2" t="s">
        <v>1136</v>
      </c>
      <c r="AJ24" s="2">
        <v>6</v>
      </c>
      <c r="AK24" s="2">
        <v>1</v>
      </c>
      <c r="AL24" s="2">
        <v>30</v>
      </c>
      <c r="AV24" s="2" t="s">
        <v>167</v>
      </c>
      <c r="BA24" s="2" t="s">
        <v>1135</v>
      </c>
      <c r="BB24" s="2" t="s">
        <v>1132</v>
      </c>
      <c r="BJ24" s="2" t="s">
        <v>1135</v>
      </c>
      <c r="BO24" s="2">
        <v>2.9</v>
      </c>
      <c r="BP24" s="2">
        <v>700</v>
      </c>
      <c r="BQ24" s="2">
        <v>0</v>
      </c>
      <c r="BR24" s="2">
        <v>21050</v>
      </c>
      <c r="BS24" s="2" t="s">
        <v>284</v>
      </c>
      <c r="BT24" s="2">
        <v>2.8</v>
      </c>
      <c r="BU24" s="2">
        <v>680</v>
      </c>
      <c r="BV24" s="2">
        <v>0</v>
      </c>
      <c r="BW24" s="2">
        <v>21730</v>
      </c>
      <c r="BX24" s="2" t="s">
        <v>303</v>
      </c>
      <c r="BY24" s="2">
        <v>2.8</v>
      </c>
      <c r="BZ24" s="2">
        <v>680</v>
      </c>
      <c r="CA24" s="2">
        <v>0</v>
      </c>
      <c r="CB24" s="2">
        <v>22410</v>
      </c>
      <c r="CC24" s="2" t="s">
        <v>303</v>
      </c>
      <c r="CD24" s="2">
        <v>3</v>
      </c>
      <c r="CE24" s="2">
        <v>720</v>
      </c>
      <c r="CF24" s="2">
        <v>0</v>
      </c>
      <c r="CG24" s="2">
        <v>23130</v>
      </c>
      <c r="CH24" s="2" t="s">
        <v>465</v>
      </c>
      <c r="CI24" s="2">
        <v>3</v>
      </c>
      <c r="CJ24" s="2">
        <v>720</v>
      </c>
      <c r="CK24" s="2">
        <v>0</v>
      </c>
      <c r="CL24" s="2">
        <v>23850</v>
      </c>
      <c r="CM24" s="2" t="s">
        <v>465</v>
      </c>
      <c r="CN24" s="2">
        <v>2.6</v>
      </c>
      <c r="CO24" s="2">
        <v>630</v>
      </c>
      <c r="CP24" s="2">
        <v>0</v>
      </c>
      <c r="CQ24" s="2">
        <v>24480</v>
      </c>
      <c r="CR24" s="2" t="s">
        <v>721</v>
      </c>
      <c r="CS24" s="2">
        <v>0</v>
      </c>
      <c r="CT24" s="2">
        <v>0</v>
      </c>
      <c r="CU24" s="2">
        <v>0</v>
      </c>
      <c r="CV24" s="2">
        <v>0</v>
      </c>
      <c r="CX24" s="2">
        <v>0</v>
      </c>
      <c r="CY24" s="2">
        <v>0</v>
      </c>
      <c r="CZ24" s="2">
        <v>0</v>
      </c>
      <c r="DA24" s="2">
        <v>0</v>
      </c>
      <c r="DC24" s="2" t="s">
        <v>923</v>
      </c>
      <c r="DD24" s="2" t="s">
        <v>923</v>
      </c>
      <c r="DE24" s="2" t="s">
        <v>133</v>
      </c>
      <c r="DF24" s="2" t="s">
        <v>306</v>
      </c>
      <c r="DG24" s="2" t="s">
        <v>484</v>
      </c>
      <c r="DH24" s="2" t="s">
        <v>1399</v>
      </c>
      <c r="DI24" s="2" t="s">
        <v>1489</v>
      </c>
      <c r="DJ24" s="2" t="s">
        <v>1489</v>
      </c>
      <c r="DK24" s="2" t="s">
        <v>923</v>
      </c>
      <c r="DL24" s="2" t="s">
        <v>923</v>
      </c>
      <c r="DN24" s="2" t="s">
        <v>949</v>
      </c>
      <c r="DO24" s="2" t="s">
        <v>898</v>
      </c>
      <c r="DP24" s="2" t="s">
        <v>152</v>
      </c>
      <c r="DQ24" s="2" t="s">
        <v>937</v>
      </c>
      <c r="DR24" s="2" t="s">
        <v>949</v>
      </c>
      <c r="DS24" s="2" t="s">
        <v>898</v>
      </c>
      <c r="DT24" s="2" t="s">
        <v>253</v>
      </c>
      <c r="DU24" s="2" t="s">
        <v>340</v>
      </c>
      <c r="DV24" s="2" t="s">
        <v>1311</v>
      </c>
      <c r="DW24" s="2" t="s">
        <v>960</v>
      </c>
    </row>
    <row r="25" spans="1:127" s="2" customFormat="1" x14ac:dyDescent="0.2">
      <c r="A25" s="2">
        <v>307</v>
      </c>
      <c r="B25" s="2">
        <v>870</v>
      </c>
      <c r="D25" s="2" t="s">
        <v>391</v>
      </c>
      <c r="E25" s="2" t="s">
        <v>1543</v>
      </c>
      <c r="F25" s="2" t="s">
        <v>391</v>
      </c>
      <c r="G25" s="2">
        <v>1385</v>
      </c>
      <c r="H25" s="2" t="s">
        <v>1534</v>
      </c>
      <c r="I25" s="2" t="s">
        <v>1544</v>
      </c>
      <c r="J25" s="2" t="s">
        <v>1544</v>
      </c>
      <c r="K25" s="2" t="s">
        <v>131</v>
      </c>
      <c r="L25" s="2" t="s">
        <v>923</v>
      </c>
      <c r="M25" s="2" t="s">
        <v>923</v>
      </c>
      <c r="N25" s="2" t="s">
        <v>133</v>
      </c>
      <c r="O25" s="2" t="s">
        <v>172</v>
      </c>
      <c r="P25" s="2" t="s">
        <v>135</v>
      </c>
      <c r="Q25" s="2">
        <v>57041</v>
      </c>
      <c r="R25" s="2" t="s">
        <v>1545</v>
      </c>
      <c r="S25" s="2" t="s">
        <v>137</v>
      </c>
      <c r="T25" s="2" t="s">
        <v>1546</v>
      </c>
      <c r="U25" s="2" t="s">
        <v>1547</v>
      </c>
      <c r="V25" s="2" t="s">
        <v>1548</v>
      </c>
      <c r="W25" s="2" t="s">
        <v>3406</v>
      </c>
      <c r="X25" s="2" t="s">
        <v>3354</v>
      </c>
      <c r="Y25" s="13">
        <v>242460</v>
      </c>
      <c r="Z25" s="2" t="s">
        <v>1549</v>
      </c>
      <c r="AA25" s="2" t="s">
        <v>1550</v>
      </c>
      <c r="AB25" s="2" t="s">
        <v>1550</v>
      </c>
      <c r="AC25" s="2">
        <v>2</v>
      </c>
      <c r="AD25" s="2">
        <v>1</v>
      </c>
      <c r="AE25" s="2">
        <v>28</v>
      </c>
      <c r="AF25" s="2" t="s">
        <v>1551</v>
      </c>
      <c r="AG25" s="2" t="s">
        <v>1540</v>
      </c>
      <c r="AH25" s="14" t="s">
        <v>1541</v>
      </c>
      <c r="AI25" s="2" t="s">
        <v>1541</v>
      </c>
      <c r="AJ25" s="2">
        <v>6</v>
      </c>
      <c r="AK25" s="2">
        <v>4</v>
      </c>
      <c r="AL25" s="2">
        <v>22</v>
      </c>
      <c r="BA25" s="2" t="s">
        <v>1540</v>
      </c>
      <c r="BB25" s="2" t="s">
        <v>1549</v>
      </c>
      <c r="BJ25" s="2" t="s">
        <v>1542</v>
      </c>
      <c r="BO25" s="2">
        <v>2.9</v>
      </c>
      <c r="BP25" s="2">
        <v>700</v>
      </c>
      <c r="BQ25" s="2">
        <v>0</v>
      </c>
      <c r="BR25" s="2">
        <v>20770</v>
      </c>
      <c r="BS25" s="2" t="s">
        <v>337</v>
      </c>
      <c r="BT25" s="2">
        <v>2.1</v>
      </c>
      <c r="BU25" s="2">
        <v>510</v>
      </c>
      <c r="BV25" s="2">
        <v>0</v>
      </c>
      <c r="BW25" s="2">
        <v>21280</v>
      </c>
      <c r="BX25" s="2" t="s">
        <v>1286</v>
      </c>
      <c r="BY25" s="2">
        <v>0</v>
      </c>
      <c r="BZ25" s="2">
        <v>0</v>
      </c>
      <c r="CA25" s="2">
        <v>0</v>
      </c>
      <c r="CB25" s="2">
        <v>21280</v>
      </c>
      <c r="CC25" s="2" t="s">
        <v>304</v>
      </c>
      <c r="CD25" s="2">
        <v>0</v>
      </c>
      <c r="CE25" s="2">
        <v>0</v>
      </c>
      <c r="CF25" s="2">
        <v>0</v>
      </c>
      <c r="CG25" s="2">
        <v>21280</v>
      </c>
      <c r="CH25" s="2" t="s">
        <v>304</v>
      </c>
      <c r="CI25" s="2">
        <v>0</v>
      </c>
      <c r="CJ25" s="2">
        <v>0</v>
      </c>
      <c r="CK25" s="2">
        <v>0</v>
      </c>
      <c r="CL25" s="2">
        <v>21280</v>
      </c>
      <c r="CM25" s="2" t="s">
        <v>305</v>
      </c>
      <c r="CN25" s="2">
        <v>0</v>
      </c>
      <c r="CO25" s="2">
        <v>0</v>
      </c>
      <c r="CP25" s="2">
        <v>0</v>
      </c>
      <c r="CQ25" s="2">
        <v>21280</v>
      </c>
      <c r="CR25" s="2" t="s">
        <v>305</v>
      </c>
      <c r="CS25" s="2">
        <v>0</v>
      </c>
      <c r="CT25" s="2">
        <v>0</v>
      </c>
      <c r="CU25" s="2">
        <v>0</v>
      </c>
      <c r="CV25" s="2">
        <v>0</v>
      </c>
      <c r="CX25" s="2">
        <v>0</v>
      </c>
      <c r="CY25" s="2">
        <v>0</v>
      </c>
      <c r="CZ25" s="2">
        <v>0</v>
      </c>
      <c r="DA25" s="2">
        <v>0</v>
      </c>
      <c r="DC25" s="2" t="s">
        <v>923</v>
      </c>
      <c r="DD25" s="2" t="s">
        <v>923</v>
      </c>
      <c r="DE25" s="2" t="s">
        <v>133</v>
      </c>
      <c r="DF25" s="2" t="s">
        <v>148</v>
      </c>
      <c r="DH25" s="2" t="s">
        <v>1534</v>
      </c>
      <c r="DI25" s="2" t="s">
        <v>1552</v>
      </c>
      <c r="DJ25" s="2" t="s">
        <v>1552</v>
      </c>
      <c r="DK25" s="2" t="s">
        <v>923</v>
      </c>
      <c r="DL25" s="2" t="s">
        <v>923</v>
      </c>
      <c r="DN25" s="2" t="s">
        <v>949</v>
      </c>
      <c r="DO25" s="2" t="s">
        <v>898</v>
      </c>
      <c r="DP25" s="2" t="s">
        <v>152</v>
      </c>
      <c r="DQ25" s="2" t="s">
        <v>937</v>
      </c>
      <c r="DR25" s="2" t="s">
        <v>949</v>
      </c>
      <c r="DS25" s="2" t="s">
        <v>898</v>
      </c>
      <c r="DT25" s="2" t="s">
        <v>152</v>
      </c>
      <c r="DU25" s="2" t="s">
        <v>937</v>
      </c>
      <c r="DV25" s="2" t="s">
        <v>949</v>
      </c>
      <c r="DW25" s="2" t="s">
        <v>898</v>
      </c>
    </row>
    <row r="26" spans="1:127" s="2" customFormat="1" x14ac:dyDescent="0.2">
      <c r="A26" s="2">
        <v>312</v>
      </c>
      <c r="B26" s="2">
        <v>943</v>
      </c>
      <c r="D26" s="2" t="s">
        <v>391</v>
      </c>
      <c r="E26" s="2" t="s">
        <v>1564</v>
      </c>
      <c r="F26" s="2" t="s">
        <v>418</v>
      </c>
      <c r="G26" s="2">
        <v>1442</v>
      </c>
      <c r="H26" s="2" t="s">
        <v>1534</v>
      </c>
      <c r="I26" s="2" t="s">
        <v>1565</v>
      </c>
      <c r="J26" s="2" t="s">
        <v>1565</v>
      </c>
      <c r="K26" s="2" t="s">
        <v>131</v>
      </c>
      <c r="L26" s="2" t="s">
        <v>923</v>
      </c>
      <c r="M26" s="2" t="s">
        <v>923</v>
      </c>
      <c r="N26" s="2" t="s">
        <v>133</v>
      </c>
      <c r="O26" s="2" t="s">
        <v>172</v>
      </c>
      <c r="Q26" s="2">
        <v>57155</v>
      </c>
      <c r="R26" s="2" t="s">
        <v>1566</v>
      </c>
      <c r="S26" s="2" t="s">
        <v>178</v>
      </c>
      <c r="T26" s="2" t="s">
        <v>1567</v>
      </c>
      <c r="U26" s="2" t="s">
        <v>1568</v>
      </c>
      <c r="V26" s="2" t="s">
        <v>1569</v>
      </c>
      <c r="W26" s="2" t="s">
        <v>3407</v>
      </c>
      <c r="X26" s="2" t="s">
        <v>3354</v>
      </c>
      <c r="Y26" s="13">
        <v>242460</v>
      </c>
      <c r="Z26" s="2" t="s">
        <v>1141</v>
      </c>
      <c r="AA26" s="2" t="s">
        <v>1142</v>
      </c>
      <c r="AB26" s="2" t="s">
        <v>1142</v>
      </c>
      <c r="AC26" s="2">
        <v>2</v>
      </c>
      <c r="AD26" s="2">
        <v>0</v>
      </c>
      <c r="AE26" s="2">
        <v>30</v>
      </c>
      <c r="AF26" s="2" t="s">
        <v>1570</v>
      </c>
      <c r="AG26" s="2" t="s">
        <v>1135</v>
      </c>
      <c r="AH26" s="14" t="s">
        <v>1136</v>
      </c>
      <c r="AI26" s="2" t="s">
        <v>1136</v>
      </c>
      <c r="AJ26" s="2">
        <v>6</v>
      </c>
      <c r="AK26" s="2">
        <v>1</v>
      </c>
      <c r="AL26" s="2">
        <v>30</v>
      </c>
      <c r="AV26" s="2" t="s">
        <v>167</v>
      </c>
      <c r="BA26" s="2" t="s">
        <v>1135</v>
      </c>
      <c r="BB26" s="2" t="s">
        <v>1141</v>
      </c>
      <c r="BJ26" s="2" t="s">
        <v>361</v>
      </c>
      <c r="BO26" s="2">
        <v>0</v>
      </c>
      <c r="BP26" s="2">
        <v>0</v>
      </c>
      <c r="BQ26" s="2">
        <v>0</v>
      </c>
      <c r="BR26" s="2">
        <v>0</v>
      </c>
      <c r="BT26" s="2">
        <v>0</v>
      </c>
      <c r="BU26" s="2">
        <v>0</v>
      </c>
      <c r="BV26" s="2">
        <v>0</v>
      </c>
      <c r="BW26" s="2">
        <v>0</v>
      </c>
      <c r="BY26" s="2">
        <v>0</v>
      </c>
      <c r="BZ26" s="2">
        <v>0</v>
      </c>
      <c r="CA26" s="2">
        <v>0</v>
      </c>
      <c r="CB26" s="2">
        <v>0</v>
      </c>
      <c r="CD26" s="2">
        <v>0</v>
      </c>
      <c r="CE26" s="2">
        <v>0</v>
      </c>
      <c r="CF26" s="2">
        <v>0</v>
      </c>
      <c r="CG26" s="2">
        <v>0</v>
      </c>
      <c r="CI26" s="2">
        <v>3.4</v>
      </c>
      <c r="CJ26" s="2">
        <v>820</v>
      </c>
      <c r="CK26" s="2">
        <v>0</v>
      </c>
      <c r="CL26" s="2">
        <v>23960</v>
      </c>
      <c r="CM26" s="2" t="s">
        <v>483</v>
      </c>
      <c r="CN26" s="2">
        <v>3.24</v>
      </c>
      <c r="CO26" s="2">
        <v>780</v>
      </c>
      <c r="CP26" s="2">
        <v>0</v>
      </c>
      <c r="CQ26" s="2">
        <v>24740</v>
      </c>
      <c r="CR26" s="2" t="s">
        <v>168</v>
      </c>
      <c r="CS26" s="2">
        <v>0</v>
      </c>
      <c r="CT26" s="2">
        <v>0</v>
      </c>
      <c r="CU26" s="2">
        <v>0</v>
      </c>
      <c r="CV26" s="2">
        <v>0</v>
      </c>
      <c r="CX26" s="2">
        <v>0</v>
      </c>
      <c r="CY26" s="2">
        <v>0</v>
      </c>
      <c r="CZ26" s="2">
        <v>0</v>
      </c>
      <c r="DA26" s="2">
        <v>0</v>
      </c>
      <c r="DC26" s="2" t="s">
        <v>1080</v>
      </c>
      <c r="DD26" s="2" t="s">
        <v>1080</v>
      </c>
      <c r="DE26" s="2" t="s">
        <v>1081</v>
      </c>
      <c r="DF26" s="2" t="s">
        <v>148</v>
      </c>
      <c r="DG26" s="2" t="s">
        <v>1571</v>
      </c>
      <c r="DH26" s="2" t="s">
        <v>1534</v>
      </c>
      <c r="DI26" s="2" t="s">
        <v>1565</v>
      </c>
      <c r="DJ26" s="2" t="s">
        <v>1565</v>
      </c>
      <c r="DK26" s="2" t="s">
        <v>1080</v>
      </c>
      <c r="DL26" s="2" t="s">
        <v>1080</v>
      </c>
      <c r="DN26" s="2" t="s">
        <v>150</v>
      </c>
      <c r="DO26" s="2" t="s">
        <v>342</v>
      </c>
      <c r="DP26" s="2" t="s">
        <v>152</v>
      </c>
      <c r="DQ26" s="2" t="s">
        <v>937</v>
      </c>
      <c r="DR26" s="2" t="s">
        <v>150</v>
      </c>
      <c r="DS26" s="2" t="s">
        <v>342</v>
      </c>
      <c r="DT26" s="2" t="s">
        <v>152</v>
      </c>
      <c r="DU26" s="2" t="s">
        <v>937</v>
      </c>
      <c r="DV26" s="2" t="s">
        <v>150</v>
      </c>
      <c r="DW26" s="2" t="s">
        <v>342</v>
      </c>
    </row>
    <row r="27" spans="1:127" s="2" customFormat="1" x14ac:dyDescent="0.2">
      <c r="A27" s="2">
        <v>314</v>
      </c>
      <c r="B27" s="2">
        <v>949</v>
      </c>
      <c r="D27" s="2" t="s">
        <v>391</v>
      </c>
      <c r="E27" s="2" t="s">
        <v>1572</v>
      </c>
      <c r="F27" s="2" t="s">
        <v>1573</v>
      </c>
      <c r="G27" s="2">
        <v>1458</v>
      </c>
      <c r="H27" s="2" t="s">
        <v>1534</v>
      </c>
      <c r="I27" s="2" t="s">
        <v>1574</v>
      </c>
      <c r="J27" s="2" t="s">
        <v>1574</v>
      </c>
      <c r="K27" s="2" t="s">
        <v>131</v>
      </c>
      <c r="L27" s="2" t="s">
        <v>923</v>
      </c>
      <c r="M27" s="2" t="s">
        <v>923</v>
      </c>
      <c r="N27" s="2" t="s">
        <v>133</v>
      </c>
      <c r="O27" s="2" t="s">
        <v>172</v>
      </c>
      <c r="P27" s="2" t="s">
        <v>127</v>
      </c>
      <c r="Q27" s="2">
        <v>57106</v>
      </c>
      <c r="R27" s="2" t="s">
        <v>1575</v>
      </c>
      <c r="S27" s="2" t="s">
        <v>178</v>
      </c>
      <c r="T27" s="2" t="s">
        <v>1576</v>
      </c>
      <c r="U27" s="2" t="s">
        <v>1577</v>
      </c>
      <c r="V27" s="2" t="s">
        <v>1578</v>
      </c>
      <c r="W27" s="2" t="s">
        <v>3408</v>
      </c>
      <c r="X27" s="2" t="s">
        <v>3354</v>
      </c>
      <c r="Y27" s="13">
        <v>242460</v>
      </c>
      <c r="Z27" s="2" t="s">
        <v>1132</v>
      </c>
      <c r="AA27" s="2" t="s">
        <v>1133</v>
      </c>
      <c r="AB27" s="2" t="s">
        <v>1133</v>
      </c>
      <c r="AC27" s="2">
        <v>2</v>
      </c>
      <c r="AD27" s="2">
        <v>1</v>
      </c>
      <c r="AE27" s="2">
        <v>30</v>
      </c>
      <c r="AF27" s="2" t="s">
        <v>1579</v>
      </c>
      <c r="AG27" s="2" t="s">
        <v>1135</v>
      </c>
      <c r="AH27" s="14" t="s">
        <v>1136</v>
      </c>
      <c r="AI27" s="2" t="s">
        <v>1136</v>
      </c>
      <c r="AJ27" s="2">
        <v>6</v>
      </c>
      <c r="AK27" s="2">
        <v>1</v>
      </c>
      <c r="AL27" s="2">
        <v>30</v>
      </c>
      <c r="AV27" s="2" t="s">
        <v>167</v>
      </c>
      <c r="BA27" s="2" t="s">
        <v>1135</v>
      </c>
      <c r="BB27" s="2" t="s">
        <v>1132</v>
      </c>
      <c r="BJ27" s="2" t="s">
        <v>1580</v>
      </c>
      <c r="BK27" s="2" t="s">
        <v>167</v>
      </c>
      <c r="BL27" s="2" t="s">
        <v>167</v>
      </c>
      <c r="BO27" s="2">
        <v>3.536</v>
      </c>
      <c r="BP27" s="2">
        <v>850</v>
      </c>
      <c r="BQ27" s="2">
        <v>0</v>
      </c>
      <c r="BR27" s="2">
        <v>20920</v>
      </c>
      <c r="BS27" s="2" t="s">
        <v>168</v>
      </c>
      <c r="BT27" s="2">
        <v>2.8</v>
      </c>
      <c r="BU27" s="2">
        <v>680</v>
      </c>
      <c r="BV27" s="2">
        <v>0</v>
      </c>
      <c r="BW27" s="2">
        <v>21600</v>
      </c>
      <c r="BX27" s="2" t="s">
        <v>337</v>
      </c>
      <c r="BY27" s="2">
        <v>2.9</v>
      </c>
      <c r="BZ27" s="2">
        <v>700</v>
      </c>
      <c r="CA27" s="2">
        <v>0</v>
      </c>
      <c r="CB27" s="2">
        <v>22300</v>
      </c>
      <c r="CC27" s="2" t="s">
        <v>188</v>
      </c>
      <c r="CD27" s="2">
        <v>0</v>
      </c>
      <c r="CE27" s="2">
        <v>0</v>
      </c>
      <c r="CF27" s="2">
        <v>0</v>
      </c>
      <c r="CG27" s="2">
        <v>0</v>
      </c>
      <c r="CI27" s="2">
        <v>3.1</v>
      </c>
      <c r="CJ27" s="2">
        <v>750</v>
      </c>
      <c r="CK27" s="2">
        <v>0</v>
      </c>
      <c r="CL27" s="2">
        <v>23820</v>
      </c>
      <c r="CM27" s="2" t="s">
        <v>269</v>
      </c>
      <c r="CN27" s="2">
        <v>3</v>
      </c>
      <c r="CO27" s="2">
        <v>720</v>
      </c>
      <c r="CP27" s="2">
        <v>0</v>
      </c>
      <c r="CQ27" s="2">
        <v>24540</v>
      </c>
      <c r="CR27" s="2" t="s">
        <v>169</v>
      </c>
      <c r="CS27" s="2">
        <v>0</v>
      </c>
      <c r="CT27" s="2">
        <v>0</v>
      </c>
      <c r="CU27" s="2">
        <v>0</v>
      </c>
      <c r="CV27" s="2">
        <v>0</v>
      </c>
      <c r="CX27" s="2">
        <v>0</v>
      </c>
      <c r="CY27" s="2">
        <v>0</v>
      </c>
      <c r="CZ27" s="2">
        <v>0</v>
      </c>
      <c r="DA27" s="2">
        <v>0</v>
      </c>
      <c r="DC27" s="2" t="s">
        <v>923</v>
      </c>
      <c r="DD27" s="2" t="s">
        <v>923</v>
      </c>
      <c r="DE27" s="2" t="s">
        <v>133</v>
      </c>
      <c r="DF27" s="2" t="s">
        <v>306</v>
      </c>
      <c r="DG27" s="2" t="s">
        <v>484</v>
      </c>
      <c r="DH27" s="2" t="s">
        <v>1534</v>
      </c>
      <c r="DI27" s="2" t="s">
        <v>1574</v>
      </c>
      <c r="DJ27" s="2" t="s">
        <v>1574</v>
      </c>
      <c r="DK27" s="2" t="s">
        <v>923</v>
      </c>
      <c r="DL27" s="2" t="s">
        <v>923</v>
      </c>
      <c r="DN27" s="2" t="s">
        <v>949</v>
      </c>
      <c r="DO27" s="2" t="s">
        <v>960</v>
      </c>
      <c r="DP27" s="2" t="s">
        <v>152</v>
      </c>
      <c r="DQ27" s="2" t="s">
        <v>937</v>
      </c>
      <c r="DR27" s="2" t="s">
        <v>949</v>
      </c>
      <c r="DS27" s="2" t="s">
        <v>960</v>
      </c>
      <c r="DT27" s="2" t="s">
        <v>152</v>
      </c>
      <c r="DU27" s="2" t="s">
        <v>937</v>
      </c>
      <c r="DV27" s="2" t="s">
        <v>949</v>
      </c>
      <c r="DW27" s="2" t="s">
        <v>960</v>
      </c>
    </row>
    <row r="28" spans="1:127" s="2" customFormat="1" x14ac:dyDescent="0.2">
      <c r="A28" s="2">
        <v>315</v>
      </c>
      <c r="B28" s="2">
        <v>955</v>
      </c>
      <c r="D28" s="2" t="s">
        <v>391</v>
      </c>
      <c r="E28" s="2" t="s">
        <v>1581</v>
      </c>
      <c r="F28" s="2" t="s">
        <v>428</v>
      </c>
      <c r="G28" s="2">
        <v>1471</v>
      </c>
      <c r="H28" s="2" t="s">
        <v>1534</v>
      </c>
      <c r="I28" s="2" t="s">
        <v>1582</v>
      </c>
      <c r="J28" s="2" t="s">
        <v>1582</v>
      </c>
      <c r="K28" s="2" t="s">
        <v>131</v>
      </c>
      <c r="L28" s="2" t="s">
        <v>923</v>
      </c>
      <c r="M28" s="2" t="s">
        <v>923</v>
      </c>
      <c r="N28" s="2" t="s">
        <v>133</v>
      </c>
      <c r="O28" s="2" t="s">
        <v>172</v>
      </c>
      <c r="P28" s="2" t="s">
        <v>135</v>
      </c>
      <c r="Q28" s="2">
        <v>57039</v>
      </c>
      <c r="R28" s="2" t="s">
        <v>1583</v>
      </c>
      <c r="S28" s="2" t="s">
        <v>137</v>
      </c>
      <c r="T28" s="2" t="s">
        <v>1584</v>
      </c>
      <c r="U28" s="2" t="s">
        <v>1585</v>
      </c>
      <c r="V28" s="2" t="s">
        <v>1586</v>
      </c>
      <c r="W28" s="2" t="s">
        <v>3409</v>
      </c>
      <c r="X28" s="2" t="s">
        <v>3354</v>
      </c>
      <c r="Y28" s="13">
        <v>242460</v>
      </c>
      <c r="Z28" s="2" t="s">
        <v>1587</v>
      </c>
      <c r="AA28" s="2" t="s">
        <v>1588</v>
      </c>
      <c r="AB28" s="2" t="s">
        <v>1588</v>
      </c>
      <c r="AC28" s="2">
        <v>2</v>
      </c>
      <c r="AD28" s="2">
        <v>3</v>
      </c>
      <c r="AE28" s="2">
        <v>30</v>
      </c>
      <c r="AF28" s="2" t="s">
        <v>1589</v>
      </c>
      <c r="AG28" s="2" t="s">
        <v>268</v>
      </c>
      <c r="AH28" s="14" t="s">
        <v>1590</v>
      </c>
      <c r="AI28" s="2" t="s">
        <v>1590</v>
      </c>
      <c r="AJ28" s="2">
        <v>6</v>
      </c>
      <c r="AK28" s="2">
        <v>4</v>
      </c>
      <c r="AL28" s="2">
        <v>29</v>
      </c>
      <c r="AV28" s="2" t="s">
        <v>167</v>
      </c>
      <c r="BA28" s="2" t="s">
        <v>268</v>
      </c>
      <c r="BB28" s="2" t="s">
        <v>1587</v>
      </c>
      <c r="BJ28" s="2" t="s">
        <v>268</v>
      </c>
      <c r="BK28" s="2" t="s">
        <v>167</v>
      </c>
      <c r="BL28" s="2" t="s">
        <v>167</v>
      </c>
      <c r="BO28" s="2">
        <v>3.6</v>
      </c>
      <c r="BP28" s="2">
        <v>870</v>
      </c>
      <c r="BQ28" s="2">
        <v>0</v>
      </c>
      <c r="BR28" s="2">
        <v>21220</v>
      </c>
      <c r="BS28" s="2" t="s">
        <v>483</v>
      </c>
      <c r="BT28" s="2">
        <v>3.4</v>
      </c>
      <c r="BU28" s="2">
        <v>820</v>
      </c>
      <c r="BV28" s="2">
        <v>0</v>
      </c>
      <c r="BW28" s="2">
        <v>22040</v>
      </c>
      <c r="BX28" s="2" t="s">
        <v>170</v>
      </c>
      <c r="BY28" s="2">
        <v>0</v>
      </c>
      <c r="BZ28" s="2">
        <v>0</v>
      </c>
      <c r="CA28" s="2">
        <v>0</v>
      </c>
      <c r="CB28" s="2">
        <v>22040</v>
      </c>
      <c r="CC28" s="2" t="s">
        <v>304</v>
      </c>
      <c r="CD28" s="2">
        <v>0</v>
      </c>
      <c r="CE28" s="2">
        <v>0</v>
      </c>
      <c r="CF28" s="2">
        <v>0</v>
      </c>
      <c r="CG28" s="2">
        <v>22040</v>
      </c>
      <c r="CH28" s="2" t="s">
        <v>304</v>
      </c>
      <c r="CI28" s="2">
        <v>3</v>
      </c>
      <c r="CJ28" s="2">
        <v>720</v>
      </c>
      <c r="CK28" s="2">
        <v>0</v>
      </c>
      <c r="CL28" s="2">
        <v>22760</v>
      </c>
      <c r="CM28" s="2" t="s">
        <v>169</v>
      </c>
      <c r="CN28" s="2">
        <v>3.4</v>
      </c>
      <c r="CO28" s="2">
        <v>820</v>
      </c>
      <c r="CP28" s="2">
        <v>0</v>
      </c>
      <c r="CQ28" s="2">
        <v>23580</v>
      </c>
      <c r="CR28" s="2" t="s">
        <v>170</v>
      </c>
      <c r="CS28" s="2">
        <v>0</v>
      </c>
      <c r="CT28" s="2">
        <v>0</v>
      </c>
      <c r="CU28" s="2">
        <v>0</v>
      </c>
      <c r="CV28" s="2">
        <v>0</v>
      </c>
      <c r="CX28" s="2">
        <v>0</v>
      </c>
      <c r="CY28" s="2">
        <v>0</v>
      </c>
      <c r="CZ28" s="2">
        <v>0</v>
      </c>
      <c r="DA28" s="2">
        <v>0</v>
      </c>
      <c r="DC28" s="2" t="s">
        <v>923</v>
      </c>
      <c r="DD28" s="2" t="s">
        <v>923</v>
      </c>
      <c r="DE28" s="2" t="s">
        <v>133</v>
      </c>
      <c r="DF28" s="2" t="s">
        <v>306</v>
      </c>
      <c r="DG28" s="2" t="s">
        <v>484</v>
      </c>
      <c r="DH28" s="2" t="s">
        <v>1534</v>
      </c>
      <c r="DI28" s="2" t="s">
        <v>1582</v>
      </c>
      <c r="DJ28" s="2" t="s">
        <v>1582</v>
      </c>
      <c r="DK28" s="2" t="s">
        <v>923</v>
      </c>
      <c r="DL28" s="2" t="s">
        <v>923</v>
      </c>
      <c r="DN28" s="2" t="s">
        <v>949</v>
      </c>
      <c r="DO28" s="2" t="s">
        <v>960</v>
      </c>
      <c r="DP28" s="2" t="s">
        <v>152</v>
      </c>
      <c r="DQ28" s="2" t="s">
        <v>937</v>
      </c>
      <c r="DR28" s="2" t="s">
        <v>949</v>
      </c>
      <c r="DS28" s="2" t="s">
        <v>960</v>
      </c>
      <c r="DT28" s="2" t="s">
        <v>253</v>
      </c>
      <c r="DU28" s="2" t="s">
        <v>998</v>
      </c>
      <c r="DV28" s="2" t="s">
        <v>1043</v>
      </c>
      <c r="DW28" s="2" t="s">
        <v>1591</v>
      </c>
    </row>
    <row r="29" spans="1:127" s="2" customFormat="1" x14ac:dyDescent="0.2">
      <c r="A29" s="2">
        <v>340</v>
      </c>
      <c r="B29" s="2">
        <v>1321</v>
      </c>
      <c r="D29" s="2" t="s">
        <v>809</v>
      </c>
      <c r="E29" s="2" t="s">
        <v>128</v>
      </c>
      <c r="F29" s="2" t="s">
        <v>128</v>
      </c>
      <c r="G29" s="2">
        <v>4866</v>
      </c>
      <c r="H29" s="2" t="s">
        <v>1666</v>
      </c>
      <c r="I29" s="2" t="s">
        <v>1687</v>
      </c>
      <c r="J29" s="2" t="s">
        <v>1687</v>
      </c>
      <c r="L29" s="2" t="s">
        <v>923</v>
      </c>
      <c r="M29" s="2" t="s">
        <v>923</v>
      </c>
      <c r="N29" s="2" t="s">
        <v>133</v>
      </c>
      <c r="O29" s="2" t="s">
        <v>172</v>
      </c>
      <c r="P29" s="2" t="s">
        <v>135</v>
      </c>
      <c r="Q29" s="2">
        <v>57081</v>
      </c>
      <c r="R29" s="2" t="s">
        <v>1688</v>
      </c>
      <c r="S29" s="2" t="s">
        <v>137</v>
      </c>
      <c r="T29" s="2" t="s">
        <v>1689</v>
      </c>
      <c r="U29" s="2" t="s">
        <v>1690</v>
      </c>
      <c r="V29" s="2" t="s">
        <v>1691</v>
      </c>
      <c r="W29" s="2" t="s">
        <v>3415</v>
      </c>
      <c r="X29" s="2" t="s">
        <v>3354</v>
      </c>
      <c r="Y29" s="13">
        <v>242460</v>
      </c>
      <c r="Z29" s="2" t="s">
        <v>1132</v>
      </c>
      <c r="AA29" s="2" t="s">
        <v>1133</v>
      </c>
      <c r="AB29" s="2" t="s">
        <v>1133</v>
      </c>
      <c r="AC29" s="2">
        <v>2</v>
      </c>
      <c r="AD29" s="2">
        <v>1</v>
      </c>
      <c r="AE29" s="2">
        <v>30</v>
      </c>
      <c r="AF29" s="2" t="s">
        <v>1692</v>
      </c>
      <c r="AG29" s="2" t="s">
        <v>1135</v>
      </c>
      <c r="AH29" s="14" t="s">
        <v>1136</v>
      </c>
      <c r="AI29" s="2" t="s">
        <v>1136</v>
      </c>
      <c r="AJ29" s="2">
        <v>6</v>
      </c>
      <c r="AK29" s="2">
        <v>1</v>
      </c>
      <c r="AL29" s="2">
        <v>30</v>
      </c>
      <c r="BA29" s="2" t="s">
        <v>1135</v>
      </c>
      <c r="BB29" s="2" t="s">
        <v>1132</v>
      </c>
      <c r="BJ29" s="2" t="s">
        <v>1135</v>
      </c>
      <c r="BO29" s="2">
        <v>2.8</v>
      </c>
      <c r="BP29" s="2">
        <v>680</v>
      </c>
      <c r="BQ29" s="2">
        <v>0</v>
      </c>
      <c r="BR29" s="2">
        <v>21030</v>
      </c>
      <c r="BS29" s="2" t="s">
        <v>168</v>
      </c>
      <c r="BT29" s="2">
        <v>2.9</v>
      </c>
      <c r="BU29" s="2">
        <v>700</v>
      </c>
      <c r="BV29" s="2">
        <v>0</v>
      </c>
      <c r="BW29" s="2">
        <v>21730</v>
      </c>
      <c r="BX29" s="2" t="s">
        <v>269</v>
      </c>
      <c r="BY29" s="2">
        <v>3</v>
      </c>
      <c r="BZ29" s="2">
        <v>720</v>
      </c>
      <c r="CA29" s="2">
        <v>0</v>
      </c>
      <c r="CB29" s="2">
        <v>22450</v>
      </c>
      <c r="CC29" s="2" t="s">
        <v>285</v>
      </c>
      <c r="CD29" s="2">
        <v>3.5009999999999999</v>
      </c>
      <c r="CE29" s="2">
        <v>840</v>
      </c>
      <c r="CF29" s="2">
        <v>0</v>
      </c>
      <c r="CG29" s="2">
        <v>23290</v>
      </c>
      <c r="CH29" s="2" t="s">
        <v>285</v>
      </c>
      <c r="CI29" s="2">
        <v>3</v>
      </c>
      <c r="CJ29" s="2">
        <v>720</v>
      </c>
      <c r="CK29" s="2">
        <v>0</v>
      </c>
      <c r="CL29" s="2">
        <v>24010</v>
      </c>
      <c r="CM29" s="2" t="s">
        <v>285</v>
      </c>
      <c r="CN29" s="2">
        <v>2.8</v>
      </c>
      <c r="CO29" s="2">
        <v>680</v>
      </c>
      <c r="CP29" s="2">
        <v>0</v>
      </c>
      <c r="CQ29" s="2">
        <v>24690</v>
      </c>
      <c r="CR29" s="2" t="s">
        <v>168</v>
      </c>
      <c r="CS29" s="2">
        <v>0</v>
      </c>
      <c r="CT29" s="2">
        <v>0</v>
      </c>
      <c r="CU29" s="2">
        <v>0</v>
      </c>
      <c r="CV29" s="2">
        <v>0</v>
      </c>
      <c r="CX29" s="2">
        <v>0</v>
      </c>
      <c r="CY29" s="2">
        <v>0</v>
      </c>
      <c r="CZ29" s="2">
        <v>0</v>
      </c>
      <c r="DA29" s="2">
        <v>0</v>
      </c>
      <c r="DC29" s="2" t="s">
        <v>923</v>
      </c>
      <c r="DD29" s="2" t="s">
        <v>923</v>
      </c>
      <c r="DE29" s="2" t="s">
        <v>133</v>
      </c>
      <c r="DF29" s="2" t="s">
        <v>306</v>
      </c>
      <c r="DH29" s="2" t="s">
        <v>1666</v>
      </c>
      <c r="DI29" s="2" t="s">
        <v>1675</v>
      </c>
      <c r="DJ29" s="2" t="s">
        <v>1675</v>
      </c>
      <c r="DK29" s="2" t="s">
        <v>923</v>
      </c>
      <c r="DL29" s="2" t="s">
        <v>923</v>
      </c>
      <c r="DM29" s="2" t="s">
        <v>308</v>
      </c>
      <c r="DN29" s="2" t="s">
        <v>949</v>
      </c>
      <c r="DO29" s="2" t="s">
        <v>352</v>
      </c>
      <c r="DP29" s="2" t="s">
        <v>152</v>
      </c>
      <c r="DQ29" s="2" t="s">
        <v>937</v>
      </c>
      <c r="DR29" s="2" t="s">
        <v>949</v>
      </c>
      <c r="DS29" s="2" t="s">
        <v>352</v>
      </c>
      <c r="DT29" s="2" t="s">
        <v>152</v>
      </c>
      <c r="DU29" s="2" t="s">
        <v>937</v>
      </c>
      <c r="DV29" s="2" t="s">
        <v>949</v>
      </c>
      <c r="DW29" s="2" t="s">
        <v>352</v>
      </c>
    </row>
    <row r="30" spans="1:127" s="2" customFormat="1" x14ac:dyDescent="0.2">
      <c r="A30" s="2">
        <v>341</v>
      </c>
      <c r="B30" s="2">
        <v>1322</v>
      </c>
      <c r="D30" s="2" t="s">
        <v>809</v>
      </c>
      <c r="E30" s="2" t="s">
        <v>128</v>
      </c>
      <c r="F30" s="2" t="s">
        <v>128</v>
      </c>
      <c r="G30" s="2">
        <v>4867</v>
      </c>
      <c r="H30" s="2" t="s">
        <v>1666</v>
      </c>
      <c r="I30" s="2" t="s">
        <v>1687</v>
      </c>
      <c r="J30" s="2" t="s">
        <v>1687</v>
      </c>
      <c r="L30" s="2" t="s">
        <v>923</v>
      </c>
      <c r="M30" s="2" t="s">
        <v>923</v>
      </c>
      <c r="N30" s="2" t="s">
        <v>133</v>
      </c>
      <c r="O30" s="2" t="s">
        <v>172</v>
      </c>
      <c r="P30" s="2" t="s">
        <v>135</v>
      </c>
      <c r="Q30" s="2">
        <v>57122</v>
      </c>
      <c r="R30" s="2" t="s">
        <v>1693</v>
      </c>
      <c r="S30" s="2" t="s">
        <v>137</v>
      </c>
      <c r="T30" s="2" t="s">
        <v>1694</v>
      </c>
      <c r="U30" s="2" t="s">
        <v>1695</v>
      </c>
      <c r="V30" s="2" t="s">
        <v>1696</v>
      </c>
      <c r="W30" s="2" t="s">
        <v>3416</v>
      </c>
      <c r="X30" s="2" t="s">
        <v>3354</v>
      </c>
      <c r="Y30" s="13">
        <v>242460</v>
      </c>
      <c r="Z30" s="2" t="s">
        <v>1132</v>
      </c>
      <c r="AA30" s="2" t="s">
        <v>1133</v>
      </c>
      <c r="AB30" s="2" t="s">
        <v>1133</v>
      </c>
      <c r="AC30" s="2">
        <v>2</v>
      </c>
      <c r="AD30" s="2">
        <v>1</v>
      </c>
      <c r="AE30" s="2">
        <v>30</v>
      </c>
      <c r="AF30" s="2" t="s">
        <v>1697</v>
      </c>
      <c r="AG30" s="2" t="s">
        <v>1135</v>
      </c>
      <c r="AH30" s="14" t="s">
        <v>1136</v>
      </c>
      <c r="AI30" s="2" t="s">
        <v>1136</v>
      </c>
      <c r="AJ30" s="2">
        <v>6</v>
      </c>
      <c r="AK30" s="2">
        <v>1</v>
      </c>
      <c r="AL30" s="2">
        <v>30</v>
      </c>
      <c r="BA30" s="2" t="s">
        <v>1135</v>
      </c>
      <c r="BB30" s="2" t="s">
        <v>1132</v>
      </c>
      <c r="BJ30" s="2" t="s">
        <v>1135</v>
      </c>
      <c r="BO30" s="2">
        <v>2.8</v>
      </c>
      <c r="BP30" s="2">
        <v>680</v>
      </c>
      <c r="BQ30" s="2">
        <v>0</v>
      </c>
      <c r="BR30" s="2">
        <v>20750</v>
      </c>
      <c r="BS30" s="2" t="s">
        <v>168</v>
      </c>
      <c r="BT30" s="2">
        <v>2.6</v>
      </c>
      <c r="BU30" s="2">
        <v>630</v>
      </c>
      <c r="BV30" s="2">
        <v>0</v>
      </c>
      <c r="BW30" s="2">
        <v>21380</v>
      </c>
      <c r="BX30" s="2" t="s">
        <v>215</v>
      </c>
      <c r="BY30" s="2">
        <v>2.6</v>
      </c>
      <c r="BZ30" s="2">
        <v>630</v>
      </c>
      <c r="CA30" s="2">
        <v>0</v>
      </c>
      <c r="CB30" s="2">
        <v>22010</v>
      </c>
      <c r="CC30" s="2" t="s">
        <v>215</v>
      </c>
      <c r="CD30" s="2">
        <v>3</v>
      </c>
      <c r="CE30" s="2">
        <v>720</v>
      </c>
      <c r="CF30" s="2">
        <v>0</v>
      </c>
      <c r="CG30" s="2">
        <v>22730</v>
      </c>
      <c r="CH30" s="2" t="s">
        <v>285</v>
      </c>
      <c r="CI30" s="2">
        <v>3</v>
      </c>
      <c r="CJ30" s="2">
        <v>720</v>
      </c>
      <c r="CK30" s="2">
        <v>0</v>
      </c>
      <c r="CL30" s="2">
        <v>23450</v>
      </c>
      <c r="CM30" s="2" t="s">
        <v>285</v>
      </c>
      <c r="CN30" s="2">
        <v>2.9</v>
      </c>
      <c r="CO30" s="2">
        <v>700</v>
      </c>
      <c r="CP30" s="2">
        <v>0</v>
      </c>
      <c r="CQ30" s="2">
        <v>24150</v>
      </c>
      <c r="CR30" s="2" t="s">
        <v>269</v>
      </c>
      <c r="CS30" s="2">
        <v>0</v>
      </c>
      <c r="CT30" s="2">
        <v>0</v>
      </c>
      <c r="CU30" s="2">
        <v>0</v>
      </c>
      <c r="CV30" s="2">
        <v>0</v>
      </c>
      <c r="CX30" s="2">
        <v>0</v>
      </c>
      <c r="CY30" s="2">
        <v>0</v>
      </c>
      <c r="CZ30" s="2">
        <v>0</v>
      </c>
      <c r="DA30" s="2">
        <v>0</v>
      </c>
      <c r="DC30" s="2" t="s">
        <v>923</v>
      </c>
      <c r="DD30" s="2" t="s">
        <v>923</v>
      </c>
      <c r="DE30" s="2" t="s">
        <v>133</v>
      </c>
      <c r="DF30" s="2" t="s">
        <v>306</v>
      </c>
      <c r="DH30" s="2" t="s">
        <v>1666</v>
      </c>
      <c r="DI30" s="2" t="s">
        <v>1675</v>
      </c>
      <c r="DJ30" s="2" t="s">
        <v>1675</v>
      </c>
      <c r="DK30" s="2" t="s">
        <v>923</v>
      </c>
      <c r="DL30" s="2" t="s">
        <v>923</v>
      </c>
      <c r="DM30" s="2" t="s">
        <v>308</v>
      </c>
      <c r="DN30" s="2" t="s">
        <v>949</v>
      </c>
      <c r="DO30" s="2" t="s">
        <v>960</v>
      </c>
      <c r="DP30" s="2" t="s">
        <v>152</v>
      </c>
      <c r="DQ30" s="2" t="s">
        <v>937</v>
      </c>
      <c r="DR30" s="2" t="s">
        <v>949</v>
      </c>
      <c r="DS30" s="2" t="s">
        <v>960</v>
      </c>
      <c r="DT30" s="2" t="s">
        <v>152</v>
      </c>
      <c r="DU30" s="2" t="s">
        <v>937</v>
      </c>
      <c r="DV30" s="2" t="s">
        <v>949</v>
      </c>
      <c r="DW30" s="2" t="s">
        <v>960</v>
      </c>
    </row>
    <row r="31" spans="1:127" s="2" customFormat="1" x14ac:dyDescent="0.2">
      <c r="A31" s="2">
        <v>345</v>
      </c>
      <c r="B31" s="2">
        <v>1340</v>
      </c>
      <c r="D31" s="2" t="s">
        <v>809</v>
      </c>
      <c r="E31" s="2" t="s">
        <v>135</v>
      </c>
      <c r="F31" s="2" t="s">
        <v>135</v>
      </c>
      <c r="G31" s="2">
        <v>4871</v>
      </c>
      <c r="H31" s="2" t="s">
        <v>1666</v>
      </c>
      <c r="I31" s="2" t="s">
        <v>1676</v>
      </c>
      <c r="J31" s="2" t="s">
        <v>1676</v>
      </c>
      <c r="L31" s="2" t="s">
        <v>923</v>
      </c>
      <c r="M31" s="2" t="s">
        <v>923</v>
      </c>
      <c r="N31" s="2" t="s">
        <v>133</v>
      </c>
      <c r="O31" s="2" t="s">
        <v>172</v>
      </c>
      <c r="P31" s="2" t="s">
        <v>135</v>
      </c>
      <c r="Q31" s="2">
        <v>57090</v>
      </c>
      <c r="R31" s="2" t="s">
        <v>1705</v>
      </c>
      <c r="S31" s="2" t="s">
        <v>137</v>
      </c>
      <c r="T31" s="2" t="s">
        <v>1706</v>
      </c>
      <c r="U31" s="2" t="s">
        <v>1707</v>
      </c>
      <c r="V31" s="2" t="s">
        <v>1708</v>
      </c>
      <c r="W31" s="2" t="s">
        <v>3418</v>
      </c>
      <c r="X31" s="2" t="s">
        <v>3354</v>
      </c>
      <c r="Y31" s="13">
        <v>242460</v>
      </c>
      <c r="Z31" s="2" t="s">
        <v>1132</v>
      </c>
      <c r="AA31" s="2" t="s">
        <v>1133</v>
      </c>
      <c r="AB31" s="2" t="s">
        <v>1133</v>
      </c>
      <c r="AC31" s="2">
        <v>2</v>
      </c>
      <c r="AD31" s="2">
        <v>1</v>
      </c>
      <c r="AE31" s="2">
        <v>30</v>
      </c>
      <c r="AF31" s="2" t="s">
        <v>1709</v>
      </c>
      <c r="AG31" s="2" t="s">
        <v>1135</v>
      </c>
      <c r="AH31" s="14" t="s">
        <v>1136</v>
      </c>
      <c r="AI31" s="2" t="s">
        <v>1136</v>
      </c>
      <c r="AJ31" s="2">
        <v>6</v>
      </c>
      <c r="AK31" s="2">
        <v>1</v>
      </c>
      <c r="AL31" s="2">
        <v>30</v>
      </c>
      <c r="BA31" s="2" t="s">
        <v>1135</v>
      </c>
      <c r="BB31" s="2" t="s">
        <v>1132</v>
      </c>
      <c r="BJ31" s="2" t="s">
        <v>1135</v>
      </c>
      <c r="BO31" s="2">
        <v>2.6</v>
      </c>
      <c r="BP31" s="2">
        <v>630</v>
      </c>
      <c r="BQ31" s="2">
        <v>0</v>
      </c>
      <c r="BR31" s="2">
        <v>20830</v>
      </c>
      <c r="BS31" s="2" t="s">
        <v>215</v>
      </c>
      <c r="BT31" s="2">
        <v>2.4</v>
      </c>
      <c r="BU31" s="2">
        <v>580</v>
      </c>
      <c r="BV31" s="2">
        <v>0</v>
      </c>
      <c r="BW31" s="2">
        <v>21410</v>
      </c>
      <c r="BX31" s="2" t="s">
        <v>303</v>
      </c>
      <c r="BY31" s="2">
        <v>3</v>
      </c>
      <c r="BZ31" s="2">
        <v>720</v>
      </c>
      <c r="CA31" s="2">
        <v>0</v>
      </c>
      <c r="CB31" s="2">
        <v>22130</v>
      </c>
      <c r="CC31" s="2" t="s">
        <v>285</v>
      </c>
      <c r="CD31" s="2">
        <v>3.5</v>
      </c>
      <c r="CE31" s="2">
        <v>840</v>
      </c>
      <c r="CF31" s="2">
        <v>0</v>
      </c>
      <c r="CG31" s="2">
        <v>22970</v>
      </c>
      <c r="CH31" s="2" t="s">
        <v>169</v>
      </c>
      <c r="CI31" s="2">
        <v>3</v>
      </c>
      <c r="CJ31" s="2">
        <v>720</v>
      </c>
      <c r="CK31" s="2">
        <v>0</v>
      </c>
      <c r="CL31" s="2">
        <v>23690</v>
      </c>
      <c r="CM31" s="2" t="s">
        <v>285</v>
      </c>
      <c r="CN31" s="2">
        <v>3</v>
      </c>
      <c r="CO31" s="2">
        <v>720</v>
      </c>
      <c r="CP31" s="2">
        <v>0</v>
      </c>
      <c r="CQ31" s="2">
        <v>24410</v>
      </c>
      <c r="CR31" s="2" t="s">
        <v>285</v>
      </c>
      <c r="CS31" s="2">
        <v>0</v>
      </c>
      <c r="CT31" s="2">
        <v>0</v>
      </c>
      <c r="CU31" s="2">
        <v>0</v>
      </c>
      <c r="CV31" s="2">
        <v>0</v>
      </c>
      <c r="CX31" s="2">
        <v>0</v>
      </c>
      <c r="CY31" s="2">
        <v>0</v>
      </c>
      <c r="CZ31" s="2">
        <v>0</v>
      </c>
      <c r="DA31" s="2">
        <v>0</v>
      </c>
      <c r="DC31" s="2" t="s">
        <v>923</v>
      </c>
      <c r="DD31" s="2" t="s">
        <v>923</v>
      </c>
      <c r="DE31" s="2" t="s">
        <v>133</v>
      </c>
      <c r="DF31" s="2" t="s">
        <v>306</v>
      </c>
      <c r="DH31" s="2" t="s">
        <v>1666</v>
      </c>
      <c r="DI31" s="2" t="s">
        <v>1704</v>
      </c>
      <c r="DJ31" s="2" t="s">
        <v>1704</v>
      </c>
      <c r="DK31" s="2" t="s">
        <v>923</v>
      </c>
      <c r="DL31" s="2" t="s">
        <v>923</v>
      </c>
      <c r="DM31" s="2" t="s">
        <v>308</v>
      </c>
      <c r="DN31" s="2" t="s">
        <v>949</v>
      </c>
      <c r="DO31" s="2" t="s">
        <v>960</v>
      </c>
      <c r="DP31" s="2" t="s">
        <v>152</v>
      </c>
      <c r="DQ31" s="2" t="s">
        <v>937</v>
      </c>
      <c r="DR31" s="2" t="s">
        <v>949</v>
      </c>
      <c r="DS31" s="2" t="s">
        <v>960</v>
      </c>
      <c r="DT31" s="2" t="s">
        <v>152</v>
      </c>
      <c r="DU31" s="2" t="s">
        <v>937</v>
      </c>
      <c r="DV31" s="2" t="s">
        <v>949</v>
      </c>
      <c r="DW31" s="2" t="s">
        <v>960</v>
      </c>
    </row>
    <row r="32" spans="1:127" s="2" customFormat="1" x14ac:dyDescent="0.2">
      <c r="A32" s="2">
        <v>348</v>
      </c>
      <c r="B32" s="2">
        <v>1341</v>
      </c>
      <c r="D32" s="2" t="s">
        <v>809</v>
      </c>
      <c r="E32" s="2" t="s">
        <v>135</v>
      </c>
      <c r="F32" s="2" t="s">
        <v>135</v>
      </c>
      <c r="G32" s="2">
        <v>4874</v>
      </c>
      <c r="H32" s="2" t="s">
        <v>1666</v>
      </c>
      <c r="I32" s="2" t="s">
        <v>1676</v>
      </c>
      <c r="J32" s="2" t="s">
        <v>1676</v>
      </c>
      <c r="L32" s="2" t="s">
        <v>923</v>
      </c>
      <c r="M32" s="2" t="s">
        <v>923</v>
      </c>
      <c r="N32" s="2" t="s">
        <v>133</v>
      </c>
      <c r="O32" s="2" t="s">
        <v>172</v>
      </c>
      <c r="P32" s="2" t="s">
        <v>135</v>
      </c>
      <c r="Q32" s="2">
        <v>57139</v>
      </c>
      <c r="R32" s="2" t="s">
        <v>1711</v>
      </c>
      <c r="S32" s="2" t="s">
        <v>137</v>
      </c>
      <c r="T32" s="2" t="s">
        <v>1712</v>
      </c>
      <c r="U32" s="2" t="s">
        <v>1713</v>
      </c>
      <c r="V32" s="2" t="s">
        <v>1714</v>
      </c>
      <c r="W32" s="2" t="s">
        <v>3419</v>
      </c>
      <c r="X32" s="2" t="s">
        <v>3354</v>
      </c>
      <c r="Y32" s="13">
        <v>242460</v>
      </c>
      <c r="Z32" s="2" t="s">
        <v>1132</v>
      </c>
      <c r="AA32" s="2" t="s">
        <v>1133</v>
      </c>
      <c r="AB32" s="2" t="s">
        <v>1133</v>
      </c>
      <c r="AC32" s="2">
        <v>2</v>
      </c>
      <c r="AD32" s="2">
        <v>1</v>
      </c>
      <c r="AE32" s="2">
        <v>30</v>
      </c>
      <c r="AF32" s="2" t="s">
        <v>1715</v>
      </c>
      <c r="AG32" s="2" t="s">
        <v>1135</v>
      </c>
      <c r="AH32" s="14" t="s">
        <v>1136</v>
      </c>
      <c r="AI32" s="2" t="s">
        <v>1136</v>
      </c>
      <c r="AJ32" s="2">
        <v>6</v>
      </c>
      <c r="AK32" s="2">
        <v>1</v>
      </c>
      <c r="AL32" s="2">
        <v>30</v>
      </c>
      <c r="BA32" s="2" t="s">
        <v>1135</v>
      </c>
      <c r="BB32" s="2" t="s">
        <v>1132</v>
      </c>
      <c r="BJ32" s="2" t="s">
        <v>1135</v>
      </c>
      <c r="BO32" s="2">
        <v>2.6</v>
      </c>
      <c r="BP32" s="2">
        <v>630</v>
      </c>
      <c r="BQ32" s="2">
        <v>0</v>
      </c>
      <c r="BR32" s="2">
        <v>20830</v>
      </c>
      <c r="BS32" s="2" t="s">
        <v>215</v>
      </c>
      <c r="BT32" s="2">
        <v>2.9</v>
      </c>
      <c r="BU32" s="2">
        <v>700</v>
      </c>
      <c r="BV32" s="2">
        <v>0</v>
      </c>
      <c r="BW32" s="2">
        <v>21530</v>
      </c>
      <c r="BX32" s="2" t="s">
        <v>269</v>
      </c>
      <c r="BY32" s="2">
        <v>2.8</v>
      </c>
      <c r="BZ32" s="2">
        <v>680</v>
      </c>
      <c r="CA32" s="2">
        <v>0</v>
      </c>
      <c r="CB32" s="2">
        <v>22210</v>
      </c>
      <c r="CC32" s="2" t="s">
        <v>168</v>
      </c>
      <c r="CD32" s="2">
        <v>2.8</v>
      </c>
      <c r="CE32" s="2">
        <v>680</v>
      </c>
      <c r="CF32" s="2">
        <v>0</v>
      </c>
      <c r="CG32" s="2">
        <v>22890</v>
      </c>
      <c r="CH32" s="2" t="s">
        <v>168</v>
      </c>
      <c r="CI32" s="2">
        <v>2.6</v>
      </c>
      <c r="CJ32" s="2">
        <v>630</v>
      </c>
      <c r="CK32" s="2">
        <v>0</v>
      </c>
      <c r="CL32" s="2">
        <v>23520</v>
      </c>
      <c r="CM32" s="2" t="s">
        <v>215</v>
      </c>
      <c r="CN32" s="2">
        <v>2.9</v>
      </c>
      <c r="CO32" s="2">
        <v>700</v>
      </c>
      <c r="CP32" s="2">
        <v>0</v>
      </c>
      <c r="CQ32" s="2">
        <v>24220</v>
      </c>
      <c r="CR32" s="2" t="s">
        <v>269</v>
      </c>
      <c r="CS32" s="2">
        <v>0</v>
      </c>
      <c r="CT32" s="2">
        <v>0</v>
      </c>
      <c r="CU32" s="2">
        <v>0</v>
      </c>
      <c r="CV32" s="2">
        <v>0</v>
      </c>
      <c r="CX32" s="2">
        <v>0</v>
      </c>
      <c r="CY32" s="2">
        <v>0</v>
      </c>
      <c r="CZ32" s="2">
        <v>0</v>
      </c>
      <c r="DA32" s="2">
        <v>0</v>
      </c>
      <c r="DC32" s="2" t="s">
        <v>923</v>
      </c>
      <c r="DD32" s="2" t="s">
        <v>923</v>
      </c>
      <c r="DE32" s="2" t="s">
        <v>133</v>
      </c>
      <c r="DF32" s="2" t="s">
        <v>306</v>
      </c>
      <c r="DH32" s="2" t="s">
        <v>1666</v>
      </c>
      <c r="DI32" s="2" t="s">
        <v>1704</v>
      </c>
      <c r="DJ32" s="2" t="s">
        <v>1704</v>
      </c>
      <c r="DK32" s="2" t="s">
        <v>923</v>
      </c>
      <c r="DL32" s="2" t="s">
        <v>923</v>
      </c>
      <c r="DM32" s="2" t="s">
        <v>308</v>
      </c>
      <c r="DN32" s="2" t="s">
        <v>949</v>
      </c>
      <c r="DO32" s="2" t="s">
        <v>898</v>
      </c>
      <c r="DP32" s="2" t="s">
        <v>152</v>
      </c>
      <c r="DQ32" s="2" t="s">
        <v>937</v>
      </c>
      <c r="DR32" s="2" t="s">
        <v>949</v>
      </c>
      <c r="DS32" s="2" t="s">
        <v>898</v>
      </c>
      <c r="DT32" s="2" t="s">
        <v>152</v>
      </c>
      <c r="DU32" s="2" t="s">
        <v>937</v>
      </c>
      <c r="DV32" s="2" t="s">
        <v>949</v>
      </c>
      <c r="DW32" s="2" t="s">
        <v>898</v>
      </c>
    </row>
    <row r="33" spans="1:127" s="2" customFormat="1" x14ac:dyDescent="0.2">
      <c r="A33" s="2">
        <v>350</v>
      </c>
      <c r="B33" s="2">
        <v>1371</v>
      </c>
      <c r="D33" s="2" t="s">
        <v>809</v>
      </c>
      <c r="E33" s="2" t="s">
        <v>135</v>
      </c>
      <c r="F33" s="2" t="s">
        <v>135</v>
      </c>
      <c r="G33" s="2">
        <v>4876</v>
      </c>
      <c r="H33" s="2" t="s">
        <v>1666</v>
      </c>
      <c r="I33" s="2" t="s">
        <v>1716</v>
      </c>
      <c r="J33" s="2" t="s">
        <v>1716</v>
      </c>
      <c r="L33" s="2" t="s">
        <v>923</v>
      </c>
      <c r="M33" s="2" t="s">
        <v>923</v>
      </c>
      <c r="N33" s="2" t="s">
        <v>133</v>
      </c>
      <c r="O33" s="2" t="s">
        <v>172</v>
      </c>
      <c r="P33" s="2" t="s">
        <v>127</v>
      </c>
      <c r="Q33" s="2">
        <v>57158</v>
      </c>
      <c r="R33" s="2" t="s">
        <v>1717</v>
      </c>
      <c r="S33" s="2" t="s">
        <v>178</v>
      </c>
      <c r="T33" s="2" t="s">
        <v>1718</v>
      </c>
      <c r="U33" s="2" t="s">
        <v>1719</v>
      </c>
      <c r="V33" s="2" t="s">
        <v>1720</v>
      </c>
      <c r="W33" s="2" t="s">
        <v>3420</v>
      </c>
      <c r="X33" s="2" t="s">
        <v>3354</v>
      </c>
      <c r="Y33" s="13">
        <v>242460</v>
      </c>
      <c r="Z33" s="2" t="s">
        <v>1132</v>
      </c>
      <c r="AA33" s="2" t="s">
        <v>1133</v>
      </c>
      <c r="AB33" s="2" t="s">
        <v>1133</v>
      </c>
      <c r="AC33" s="2">
        <v>2</v>
      </c>
      <c r="AD33" s="2">
        <v>1</v>
      </c>
      <c r="AE33" s="2">
        <v>30</v>
      </c>
      <c r="AF33" s="2" t="s">
        <v>1721</v>
      </c>
      <c r="AG33" s="2" t="s">
        <v>1135</v>
      </c>
      <c r="AH33" s="14" t="s">
        <v>1136</v>
      </c>
      <c r="AI33" s="2" t="s">
        <v>1136</v>
      </c>
      <c r="AJ33" s="2">
        <v>6</v>
      </c>
      <c r="AK33" s="2">
        <v>1</v>
      </c>
      <c r="AL33" s="2">
        <v>30</v>
      </c>
      <c r="BA33" s="2" t="s">
        <v>1135</v>
      </c>
      <c r="BB33" s="2" t="s">
        <v>1132</v>
      </c>
      <c r="BJ33" s="2" t="s">
        <v>1135</v>
      </c>
      <c r="BO33" s="2">
        <v>2.6</v>
      </c>
      <c r="BP33" s="2">
        <v>630</v>
      </c>
      <c r="BQ33" s="2">
        <v>0</v>
      </c>
      <c r="BR33" s="2">
        <v>20980</v>
      </c>
      <c r="BS33" s="2" t="s">
        <v>215</v>
      </c>
      <c r="BT33" s="2">
        <v>2.9</v>
      </c>
      <c r="BU33" s="2">
        <v>700</v>
      </c>
      <c r="BV33" s="2">
        <v>0</v>
      </c>
      <c r="BW33" s="2">
        <v>21680</v>
      </c>
      <c r="BX33" s="2" t="s">
        <v>269</v>
      </c>
      <c r="BY33" s="2">
        <v>2.84</v>
      </c>
      <c r="BZ33" s="2">
        <v>680</v>
      </c>
      <c r="CA33" s="2">
        <v>0</v>
      </c>
      <c r="CB33" s="2">
        <v>22360</v>
      </c>
      <c r="CC33" s="2" t="s">
        <v>169</v>
      </c>
      <c r="CD33" s="2">
        <v>2.8</v>
      </c>
      <c r="CE33" s="2">
        <v>680</v>
      </c>
      <c r="CF33" s="2">
        <v>0</v>
      </c>
      <c r="CG33" s="2">
        <v>23040</v>
      </c>
      <c r="CH33" s="2" t="s">
        <v>168</v>
      </c>
      <c r="CI33" s="2">
        <v>3</v>
      </c>
      <c r="CJ33" s="2">
        <v>720</v>
      </c>
      <c r="CK33" s="2">
        <v>0</v>
      </c>
      <c r="CL33" s="2">
        <v>23760</v>
      </c>
      <c r="CM33" s="2" t="s">
        <v>285</v>
      </c>
      <c r="CN33" s="2">
        <v>3</v>
      </c>
      <c r="CO33" s="2">
        <v>720</v>
      </c>
      <c r="CP33" s="2">
        <v>0</v>
      </c>
      <c r="CQ33" s="2">
        <v>24480</v>
      </c>
      <c r="CR33" s="2" t="s">
        <v>285</v>
      </c>
      <c r="CS33" s="2">
        <v>0</v>
      </c>
      <c r="CT33" s="2">
        <v>0</v>
      </c>
      <c r="CU33" s="2">
        <v>0</v>
      </c>
      <c r="CV33" s="2">
        <v>0</v>
      </c>
      <c r="CX33" s="2">
        <v>0</v>
      </c>
      <c r="CY33" s="2">
        <v>0</v>
      </c>
      <c r="CZ33" s="2">
        <v>0</v>
      </c>
      <c r="DA33" s="2">
        <v>0</v>
      </c>
      <c r="DC33" s="2" t="s">
        <v>923</v>
      </c>
      <c r="DD33" s="2" t="s">
        <v>923</v>
      </c>
      <c r="DE33" s="2" t="s">
        <v>133</v>
      </c>
      <c r="DF33" s="2" t="s">
        <v>306</v>
      </c>
      <c r="DH33" s="2" t="s">
        <v>1666</v>
      </c>
      <c r="DI33" s="2" t="s">
        <v>1704</v>
      </c>
      <c r="DJ33" s="2" t="s">
        <v>1704</v>
      </c>
      <c r="DK33" s="2" t="s">
        <v>923</v>
      </c>
      <c r="DL33" s="2" t="s">
        <v>923</v>
      </c>
      <c r="DM33" s="2" t="s">
        <v>308</v>
      </c>
      <c r="DN33" s="2" t="s">
        <v>949</v>
      </c>
      <c r="DO33" s="2" t="s">
        <v>960</v>
      </c>
      <c r="DP33" s="2" t="s">
        <v>152</v>
      </c>
      <c r="DQ33" s="2" t="s">
        <v>937</v>
      </c>
      <c r="DR33" s="2" t="s">
        <v>949</v>
      </c>
      <c r="DS33" s="2" t="s">
        <v>960</v>
      </c>
      <c r="DT33" s="2" t="s">
        <v>152</v>
      </c>
      <c r="DU33" s="2" t="s">
        <v>937</v>
      </c>
      <c r="DV33" s="2" t="s">
        <v>949</v>
      </c>
      <c r="DW33" s="2" t="s">
        <v>960</v>
      </c>
    </row>
    <row r="34" spans="1:127" s="2" customFormat="1" x14ac:dyDescent="0.2">
      <c r="A34" s="2">
        <v>357</v>
      </c>
      <c r="B34" s="2">
        <v>1307</v>
      </c>
      <c r="D34" s="2" t="s">
        <v>809</v>
      </c>
      <c r="E34" s="2" t="s">
        <v>154</v>
      </c>
      <c r="F34" s="2" t="s">
        <v>154</v>
      </c>
      <c r="G34" s="2">
        <v>1625</v>
      </c>
      <c r="H34" s="2" t="s">
        <v>1666</v>
      </c>
      <c r="I34" s="2" t="s">
        <v>1744</v>
      </c>
      <c r="J34" s="2" t="s">
        <v>1744</v>
      </c>
      <c r="K34" s="2" t="s">
        <v>131</v>
      </c>
      <c r="L34" s="2" t="s">
        <v>923</v>
      </c>
      <c r="M34" s="2" t="s">
        <v>923</v>
      </c>
      <c r="N34" s="2" t="s">
        <v>133</v>
      </c>
      <c r="O34" s="2" t="s">
        <v>172</v>
      </c>
      <c r="P34" s="2" t="s">
        <v>127</v>
      </c>
      <c r="Q34" s="2">
        <v>57084</v>
      </c>
      <c r="R34" s="2" t="s">
        <v>1745</v>
      </c>
      <c r="S34" s="2" t="s">
        <v>178</v>
      </c>
      <c r="T34" s="2" t="s">
        <v>1746</v>
      </c>
      <c r="U34" s="2" t="s">
        <v>1747</v>
      </c>
      <c r="V34" s="2" t="s">
        <v>1748</v>
      </c>
      <c r="W34" s="2" t="s">
        <v>3422</v>
      </c>
      <c r="X34" s="2" t="s">
        <v>3354</v>
      </c>
      <c r="Y34" s="13">
        <v>242460</v>
      </c>
      <c r="Z34" s="2" t="s">
        <v>1132</v>
      </c>
      <c r="AA34" s="2" t="s">
        <v>1133</v>
      </c>
      <c r="AB34" s="2" t="s">
        <v>1133</v>
      </c>
      <c r="AC34" s="2">
        <v>2</v>
      </c>
      <c r="AD34" s="2">
        <v>1</v>
      </c>
      <c r="AE34" s="2">
        <v>30</v>
      </c>
      <c r="AF34" s="2" t="s">
        <v>824</v>
      </c>
      <c r="AG34" s="2" t="s">
        <v>1135</v>
      </c>
      <c r="AH34" s="14" t="s">
        <v>1136</v>
      </c>
      <c r="AI34" s="2" t="s">
        <v>1136</v>
      </c>
      <c r="AJ34" s="2">
        <v>6</v>
      </c>
      <c r="AK34" s="2">
        <v>1</v>
      </c>
      <c r="AL34" s="2">
        <v>30</v>
      </c>
      <c r="BA34" s="2" t="s">
        <v>1135</v>
      </c>
      <c r="BB34" s="2" t="s">
        <v>1132</v>
      </c>
      <c r="BJ34" s="2" t="s">
        <v>482</v>
      </c>
      <c r="BO34" s="2">
        <v>2.9</v>
      </c>
      <c r="BP34" s="2">
        <v>700</v>
      </c>
      <c r="BQ34" s="2">
        <v>0</v>
      </c>
      <c r="BR34" s="2">
        <v>20310</v>
      </c>
      <c r="BS34" s="2" t="s">
        <v>169</v>
      </c>
      <c r="BT34" s="2">
        <v>3.25</v>
      </c>
      <c r="BU34" s="2">
        <v>780</v>
      </c>
      <c r="BV34" s="2">
        <v>0</v>
      </c>
      <c r="BW34" s="2">
        <v>21090</v>
      </c>
      <c r="BX34" s="2" t="s">
        <v>189</v>
      </c>
      <c r="BY34" s="2">
        <v>3.5</v>
      </c>
      <c r="BZ34" s="2">
        <v>840</v>
      </c>
      <c r="CA34" s="2">
        <v>0</v>
      </c>
      <c r="CB34" s="2">
        <v>22230</v>
      </c>
      <c r="CC34" s="2" t="s">
        <v>483</v>
      </c>
      <c r="CD34" s="2">
        <v>3.34</v>
      </c>
      <c r="CE34" s="2">
        <v>800</v>
      </c>
      <c r="CF34" s="2">
        <v>0</v>
      </c>
      <c r="CG34" s="2">
        <v>23030</v>
      </c>
      <c r="CH34" s="2" t="s">
        <v>147</v>
      </c>
      <c r="CI34" s="2">
        <v>3</v>
      </c>
      <c r="CJ34" s="2">
        <v>720</v>
      </c>
      <c r="CK34" s="2">
        <v>0</v>
      </c>
      <c r="CL34" s="2">
        <v>23750</v>
      </c>
      <c r="CM34" s="2" t="s">
        <v>188</v>
      </c>
      <c r="CN34" s="2">
        <v>3.4</v>
      </c>
      <c r="CO34" s="2">
        <v>820</v>
      </c>
      <c r="CP34" s="2">
        <v>0</v>
      </c>
      <c r="CQ34" s="2">
        <v>24570</v>
      </c>
      <c r="CR34" s="2" t="s">
        <v>170</v>
      </c>
      <c r="CS34" s="2">
        <v>0</v>
      </c>
      <c r="CT34" s="2">
        <v>0</v>
      </c>
      <c r="CU34" s="2">
        <v>0</v>
      </c>
      <c r="CV34" s="2">
        <v>0</v>
      </c>
      <c r="CX34" s="2">
        <v>0</v>
      </c>
      <c r="CY34" s="2">
        <v>0</v>
      </c>
      <c r="CZ34" s="2">
        <v>0</v>
      </c>
      <c r="DA34" s="2">
        <v>0</v>
      </c>
      <c r="DC34" s="2" t="s">
        <v>923</v>
      </c>
      <c r="DD34" s="2" t="s">
        <v>923</v>
      </c>
      <c r="DE34" s="2" t="s">
        <v>133</v>
      </c>
      <c r="DF34" s="2" t="s">
        <v>306</v>
      </c>
      <c r="DG34" s="2" t="s">
        <v>484</v>
      </c>
      <c r="DH34" s="2" t="s">
        <v>1666</v>
      </c>
      <c r="DI34" s="2" t="s">
        <v>1741</v>
      </c>
      <c r="DJ34" s="2" t="s">
        <v>1741</v>
      </c>
      <c r="DK34" s="2" t="s">
        <v>923</v>
      </c>
      <c r="DL34" s="2" t="s">
        <v>923</v>
      </c>
      <c r="DN34" s="2" t="s">
        <v>949</v>
      </c>
      <c r="DO34" s="2" t="s">
        <v>938</v>
      </c>
      <c r="DP34" s="2" t="s">
        <v>152</v>
      </c>
      <c r="DQ34" s="2" t="s">
        <v>937</v>
      </c>
      <c r="DR34" s="2" t="s">
        <v>949</v>
      </c>
      <c r="DS34" s="2" t="s">
        <v>938</v>
      </c>
      <c r="DT34" s="2" t="s">
        <v>152</v>
      </c>
      <c r="DU34" s="2" t="s">
        <v>937</v>
      </c>
      <c r="DV34" s="2" t="s">
        <v>949</v>
      </c>
      <c r="DW34" s="2" t="s">
        <v>938</v>
      </c>
    </row>
    <row r="35" spans="1:127" s="2" customFormat="1" x14ac:dyDescent="0.2">
      <c r="A35" s="2">
        <v>358</v>
      </c>
      <c r="B35" s="2">
        <v>1376</v>
      </c>
      <c r="D35" s="2" t="s">
        <v>809</v>
      </c>
      <c r="E35" s="2" t="s">
        <v>154</v>
      </c>
      <c r="F35" s="2" t="s">
        <v>154</v>
      </c>
      <c r="G35" s="2">
        <v>1628</v>
      </c>
      <c r="H35" s="2" t="s">
        <v>1666</v>
      </c>
      <c r="I35" s="2" t="s">
        <v>1749</v>
      </c>
      <c r="J35" s="2" t="s">
        <v>1749</v>
      </c>
      <c r="K35" s="2" t="s">
        <v>131</v>
      </c>
      <c r="L35" s="2" t="s">
        <v>923</v>
      </c>
      <c r="M35" s="2" t="s">
        <v>923</v>
      </c>
      <c r="N35" s="2" t="s">
        <v>133</v>
      </c>
      <c r="O35" s="2" t="s">
        <v>172</v>
      </c>
      <c r="P35" s="2" t="s">
        <v>127</v>
      </c>
      <c r="Q35" s="2">
        <v>57088</v>
      </c>
      <c r="R35" s="2" t="s">
        <v>1750</v>
      </c>
      <c r="S35" s="2" t="s">
        <v>178</v>
      </c>
      <c r="T35" s="2" t="s">
        <v>1751</v>
      </c>
      <c r="U35" s="2" t="s">
        <v>1752</v>
      </c>
      <c r="V35" s="2" t="s">
        <v>1753</v>
      </c>
      <c r="W35" s="2" t="s">
        <v>3423</v>
      </c>
      <c r="X35" s="2" t="s">
        <v>3354</v>
      </c>
      <c r="Y35" s="13">
        <v>242460</v>
      </c>
      <c r="Z35" s="2" t="s">
        <v>1132</v>
      </c>
      <c r="AA35" s="2" t="s">
        <v>1133</v>
      </c>
      <c r="AB35" s="2" t="s">
        <v>1133</v>
      </c>
      <c r="AC35" s="2">
        <v>2</v>
      </c>
      <c r="AD35" s="2">
        <v>1</v>
      </c>
      <c r="AE35" s="2">
        <v>30</v>
      </c>
      <c r="AF35" s="2" t="s">
        <v>1754</v>
      </c>
      <c r="AG35" s="2" t="s">
        <v>1135</v>
      </c>
      <c r="AH35" s="14" t="s">
        <v>1136</v>
      </c>
      <c r="AI35" s="2" t="s">
        <v>1136</v>
      </c>
      <c r="AJ35" s="2">
        <v>6</v>
      </c>
      <c r="AK35" s="2">
        <v>1</v>
      </c>
      <c r="AL35" s="2">
        <v>30</v>
      </c>
      <c r="AV35" s="2" t="s">
        <v>167</v>
      </c>
      <c r="BA35" s="2" t="s">
        <v>1135</v>
      </c>
      <c r="BB35" s="2" t="s">
        <v>1132</v>
      </c>
      <c r="BJ35" s="2" t="s">
        <v>1135</v>
      </c>
      <c r="BO35" s="2">
        <v>2.4</v>
      </c>
      <c r="BP35" s="2">
        <v>580</v>
      </c>
      <c r="BQ35" s="2">
        <v>0</v>
      </c>
      <c r="BR35" s="2">
        <v>20930</v>
      </c>
      <c r="BS35" s="2" t="s">
        <v>303</v>
      </c>
      <c r="BT35" s="2">
        <v>2.2000000000000002</v>
      </c>
      <c r="BU35" s="2">
        <v>530</v>
      </c>
      <c r="BV35" s="2">
        <v>0</v>
      </c>
      <c r="BW35" s="2">
        <v>21460</v>
      </c>
      <c r="BX35" s="2" t="s">
        <v>721</v>
      </c>
      <c r="BY35" s="2">
        <v>2.2999999999999998</v>
      </c>
      <c r="BZ35" s="2">
        <v>560</v>
      </c>
      <c r="CA35" s="2">
        <v>0</v>
      </c>
      <c r="CB35" s="2">
        <v>22020</v>
      </c>
      <c r="CC35" s="2" t="s">
        <v>283</v>
      </c>
      <c r="CD35" s="2">
        <v>2.8</v>
      </c>
      <c r="CE35" s="2">
        <v>680</v>
      </c>
      <c r="CF35" s="2">
        <v>0</v>
      </c>
      <c r="CG35" s="2">
        <v>22700</v>
      </c>
      <c r="CH35" s="2" t="s">
        <v>168</v>
      </c>
      <c r="CI35" s="2">
        <v>2.7</v>
      </c>
      <c r="CJ35" s="2">
        <v>650</v>
      </c>
      <c r="CK35" s="2">
        <v>0</v>
      </c>
      <c r="CL35" s="2">
        <v>23350</v>
      </c>
      <c r="CM35" s="2" t="s">
        <v>188</v>
      </c>
      <c r="CN35" s="2">
        <v>2.8</v>
      </c>
      <c r="CO35" s="2">
        <v>680</v>
      </c>
      <c r="CP35" s="2">
        <v>0</v>
      </c>
      <c r="CQ35" s="2">
        <v>24030</v>
      </c>
      <c r="CR35" s="2" t="s">
        <v>168</v>
      </c>
      <c r="CS35" s="2">
        <v>0</v>
      </c>
      <c r="CT35" s="2">
        <v>0</v>
      </c>
      <c r="CU35" s="2">
        <v>0</v>
      </c>
      <c r="CV35" s="2">
        <v>0</v>
      </c>
      <c r="CX35" s="2">
        <v>0</v>
      </c>
      <c r="CY35" s="2">
        <v>0</v>
      </c>
      <c r="CZ35" s="2">
        <v>0</v>
      </c>
      <c r="DA35" s="2">
        <v>0</v>
      </c>
      <c r="DC35" s="2" t="s">
        <v>923</v>
      </c>
      <c r="DD35" s="2" t="s">
        <v>923</v>
      </c>
      <c r="DE35" s="2" t="s">
        <v>133</v>
      </c>
      <c r="DF35" s="2" t="s">
        <v>306</v>
      </c>
      <c r="DG35" s="2" t="s">
        <v>484</v>
      </c>
      <c r="DH35" s="2" t="s">
        <v>1666</v>
      </c>
      <c r="DI35" s="2" t="s">
        <v>1741</v>
      </c>
      <c r="DJ35" s="2" t="s">
        <v>1741</v>
      </c>
      <c r="DK35" s="2" t="s">
        <v>923</v>
      </c>
      <c r="DL35" s="2" t="s">
        <v>923</v>
      </c>
      <c r="DN35" s="2" t="s">
        <v>949</v>
      </c>
      <c r="DO35" s="2" t="s">
        <v>380</v>
      </c>
      <c r="DP35" s="2" t="s">
        <v>152</v>
      </c>
      <c r="DQ35" s="2" t="s">
        <v>937</v>
      </c>
      <c r="DR35" s="2" t="s">
        <v>949</v>
      </c>
      <c r="DS35" s="2" t="s">
        <v>380</v>
      </c>
      <c r="DT35" s="2" t="s">
        <v>152</v>
      </c>
      <c r="DU35" s="2" t="s">
        <v>937</v>
      </c>
      <c r="DV35" s="2" t="s">
        <v>949</v>
      </c>
      <c r="DW35" s="2" t="s">
        <v>380</v>
      </c>
    </row>
    <row r="36" spans="1:127" s="2" customFormat="1" x14ac:dyDescent="0.2">
      <c r="A36" s="2">
        <v>365</v>
      </c>
      <c r="B36" s="2">
        <v>1378</v>
      </c>
      <c r="D36" s="2" t="s">
        <v>809</v>
      </c>
      <c r="E36" s="2" t="s">
        <v>154</v>
      </c>
      <c r="F36" s="2" t="s">
        <v>154</v>
      </c>
      <c r="G36" s="2">
        <v>4883</v>
      </c>
      <c r="H36" s="2" t="s">
        <v>1666</v>
      </c>
      <c r="I36" s="2" t="s">
        <v>1749</v>
      </c>
      <c r="J36" s="2" t="s">
        <v>1749</v>
      </c>
      <c r="L36" s="2" t="s">
        <v>923</v>
      </c>
      <c r="M36" s="2" t="s">
        <v>923</v>
      </c>
      <c r="N36" s="2" t="s">
        <v>133</v>
      </c>
      <c r="O36" s="2" t="s">
        <v>172</v>
      </c>
      <c r="P36" s="2" t="s">
        <v>127</v>
      </c>
      <c r="Q36" s="2">
        <v>57126</v>
      </c>
      <c r="R36" s="2" t="s">
        <v>1767</v>
      </c>
      <c r="S36" s="2" t="s">
        <v>178</v>
      </c>
      <c r="T36" s="2" t="s">
        <v>1768</v>
      </c>
      <c r="U36" s="2" t="s">
        <v>1769</v>
      </c>
      <c r="V36" s="2" t="s">
        <v>1770</v>
      </c>
      <c r="W36" s="2" t="s">
        <v>3425</v>
      </c>
      <c r="X36" s="2" t="s">
        <v>3354</v>
      </c>
      <c r="Y36" s="13">
        <v>242460</v>
      </c>
      <c r="Z36" s="2" t="s">
        <v>1132</v>
      </c>
      <c r="AA36" s="2" t="s">
        <v>1133</v>
      </c>
      <c r="AB36" s="2" t="s">
        <v>1133</v>
      </c>
      <c r="AC36" s="2">
        <v>2</v>
      </c>
      <c r="AD36" s="2">
        <v>1</v>
      </c>
      <c r="AE36" s="2">
        <v>30</v>
      </c>
      <c r="AF36" s="2" t="s">
        <v>1771</v>
      </c>
      <c r="AG36" s="2" t="s">
        <v>1135</v>
      </c>
      <c r="AH36" s="14" t="s">
        <v>1136</v>
      </c>
      <c r="AI36" s="2" t="s">
        <v>1136</v>
      </c>
      <c r="AJ36" s="2">
        <v>6</v>
      </c>
      <c r="AK36" s="2">
        <v>1</v>
      </c>
      <c r="AL36" s="2">
        <v>30</v>
      </c>
      <c r="BA36" s="2" t="s">
        <v>1135</v>
      </c>
      <c r="BB36" s="2" t="s">
        <v>1132</v>
      </c>
      <c r="BJ36" s="2" t="s">
        <v>1135</v>
      </c>
      <c r="BO36" s="2">
        <v>2.6</v>
      </c>
      <c r="BP36" s="2">
        <v>630</v>
      </c>
      <c r="BQ36" s="2">
        <v>0</v>
      </c>
      <c r="BR36" s="2">
        <v>20240</v>
      </c>
      <c r="BS36" s="2" t="s">
        <v>215</v>
      </c>
      <c r="BT36" s="2">
        <v>2.2000000000000002</v>
      </c>
      <c r="BU36" s="2">
        <v>530</v>
      </c>
      <c r="BV36" s="2">
        <v>0</v>
      </c>
      <c r="BW36" s="2">
        <v>20770</v>
      </c>
      <c r="BX36" s="2" t="s">
        <v>721</v>
      </c>
      <c r="BY36" s="2">
        <v>2.6</v>
      </c>
      <c r="BZ36" s="2">
        <v>630</v>
      </c>
      <c r="CA36" s="2">
        <v>0</v>
      </c>
      <c r="CB36" s="2">
        <v>21400</v>
      </c>
      <c r="CC36" s="2" t="s">
        <v>215</v>
      </c>
      <c r="CD36" s="2">
        <v>2.8</v>
      </c>
      <c r="CE36" s="2">
        <v>680</v>
      </c>
      <c r="CF36" s="2">
        <v>0</v>
      </c>
      <c r="CG36" s="2">
        <v>22080</v>
      </c>
      <c r="CH36" s="2" t="s">
        <v>168</v>
      </c>
      <c r="CI36" s="2">
        <v>2.7</v>
      </c>
      <c r="CJ36" s="2">
        <v>650</v>
      </c>
      <c r="CK36" s="2">
        <v>0</v>
      </c>
      <c r="CL36" s="2">
        <v>22730</v>
      </c>
      <c r="CM36" s="2" t="s">
        <v>188</v>
      </c>
      <c r="CN36" s="2">
        <v>2.7</v>
      </c>
      <c r="CO36" s="2">
        <v>650</v>
      </c>
      <c r="CP36" s="2">
        <v>0</v>
      </c>
      <c r="CQ36" s="2">
        <v>23380</v>
      </c>
      <c r="CR36" s="2" t="s">
        <v>188</v>
      </c>
      <c r="CS36" s="2">
        <v>0</v>
      </c>
      <c r="CT36" s="2">
        <v>0</v>
      </c>
      <c r="CU36" s="2">
        <v>0</v>
      </c>
      <c r="CV36" s="2">
        <v>0</v>
      </c>
      <c r="CX36" s="2">
        <v>0</v>
      </c>
      <c r="CY36" s="2">
        <v>0</v>
      </c>
      <c r="CZ36" s="2">
        <v>0</v>
      </c>
      <c r="DA36" s="2">
        <v>0</v>
      </c>
      <c r="DC36" s="2" t="s">
        <v>923</v>
      </c>
      <c r="DD36" s="2" t="s">
        <v>923</v>
      </c>
      <c r="DE36" s="2" t="s">
        <v>133</v>
      </c>
      <c r="DF36" s="2" t="s">
        <v>306</v>
      </c>
      <c r="DH36" s="2" t="s">
        <v>1666</v>
      </c>
      <c r="DI36" s="2" t="s">
        <v>1741</v>
      </c>
      <c r="DJ36" s="2" t="s">
        <v>1741</v>
      </c>
      <c r="DK36" s="2" t="s">
        <v>923</v>
      </c>
      <c r="DL36" s="2" t="s">
        <v>923</v>
      </c>
      <c r="DM36" s="2" t="s">
        <v>308</v>
      </c>
      <c r="DN36" s="2" t="s">
        <v>949</v>
      </c>
      <c r="DO36" s="2" t="s">
        <v>938</v>
      </c>
      <c r="DP36" s="2" t="s">
        <v>152</v>
      </c>
      <c r="DQ36" s="2" t="s">
        <v>937</v>
      </c>
      <c r="DR36" s="2" t="s">
        <v>949</v>
      </c>
      <c r="DS36" s="2" t="s">
        <v>938</v>
      </c>
      <c r="DT36" s="2" t="s">
        <v>152</v>
      </c>
      <c r="DU36" s="2" t="s">
        <v>937</v>
      </c>
      <c r="DV36" s="2" t="s">
        <v>949</v>
      </c>
      <c r="DW36" s="2" t="s">
        <v>938</v>
      </c>
    </row>
    <row r="37" spans="1:127" s="2" customFormat="1" x14ac:dyDescent="0.2">
      <c r="A37" s="2">
        <v>366</v>
      </c>
      <c r="B37" s="2">
        <v>1364</v>
      </c>
      <c r="D37" s="2" t="s">
        <v>809</v>
      </c>
      <c r="E37" s="2" t="s">
        <v>154</v>
      </c>
      <c r="F37" s="2" t="s">
        <v>154</v>
      </c>
      <c r="G37" s="2">
        <v>4884</v>
      </c>
      <c r="H37" s="2" t="s">
        <v>1666</v>
      </c>
      <c r="I37" s="2" t="s">
        <v>1772</v>
      </c>
      <c r="J37" s="2" t="s">
        <v>1772</v>
      </c>
      <c r="L37" s="2" t="s">
        <v>923</v>
      </c>
      <c r="M37" s="2" t="s">
        <v>923</v>
      </c>
      <c r="N37" s="2" t="s">
        <v>133</v>
      </c>
      <c r="O37" s="2" t="s">
        <v>172</v>
      </c>
      <c r="P37" s="2" t="s">
        <v>135</v>
      </c>
      <c r="Q37" s="2">
        <v>57102</v>
      </c>
      <c r="R37" s="2" t="s">
        <v>1773</v>
      </c>
      <c r="S37" s="2" t="s">
        <v>137</v>
      </c>
      <c r="T37" s="2" t="s">
        <v>1774</v>
      </c>
      <c r="U37" s="2" t="s">
        <v>1775</v>
      </c>
      <c r="V37" s="2" t="s">
        <v>1776</v>
      </c>
      <c r="W37" s="2" t="s">
        <v>3426</v>
      </c>
      <c r="X37" s="2" t="s">
        <v>3354</v>
      </c>
      <c r="Y37" s="13">
        <v>242460</v>
      </c>
      <c r="Z37" s="2" t="s">
        <v>1132</v>
      </c>
      <c r="AA37" s="2" t="s">
        <v>1133</v>
      </c>
      <c r="AB37" s="2" t="s">
        <v>1133</v>
      </c>
      <c r="AC37" s="2">
        <v>2</v>
      </c>
      <c r="AD37" s="2">
        <v>1</v>
      </c>
      <c r="AE37" s="2">
        <v>30</v>
      </c>
      <c r="AF37" s="2" t="s">
        <v>1777</v>
      </c>
      <c r="AG37" s="2" t="s">
        <v>1135</v>
      </c>
      <c r="AH37" s="14" t="s">
        <v>1136</v>
      </c>
      <c r="AI37" s="2" t="s">
        <v>1136</v>
      </c>
      <c r="AJ37" s="2">
        <v>6</v>
      </c>
      <c r="AK37" s="2">
        <v>1</v>
      </c>
      <c r="AL37" s="2">
        <v>30</v>
      </c>
      <c r="BA37" s="2" t="s">
        <v>1135</v>
      </c>
      <c r="BB37" s="2" t="s">
        <v>1132</v>
      </c>
      <c r="BJ37" s="2" t="s">
        <v>1135</v>
      </c>
      <c r="BO37" s="2">
        <v>2.8</v>
      </c>
      <c r="BP37" s="2">
        <v>680</v>
      </c>
      <c r="BQ37" s="2">
        <v>0</v>
      </c>
      <c r="BR37" s="2">
        <v>21030</v>
      </c>
      <c r="BS37" s="2" t="s">
        <v>168</v>
      </c>
      <c r="BT37" s="2">
        <v>2.6</v>
      </c>
      <c r="BU37" s="2">
        <v>630</v>
      </c>
      <c r="BV37" s="2">
        <v>0</v>
      </c>
      <c r="BW37" s="2">
        <v>21660</v>
      </c>
      <c r="BX37" s="2" t="s">
        <v>215</v>
      </c>
      <c r="BY37" s="2">
        <v>2.6</v>
      </c>
      <c r="BZ37" s="2">
        <v>630</v>
      </c>
      <c r="CA37" s="2">
        <v>0</v>
      </c>
      <c r="CB37" s="2">
        <v>22290</v>
      </c>
      <c r="CC37" s="2" t="s">
        <v>215</v>
      </c>
      <c r="CD37" s="2">
        <v>3.5009999999999999</v>
      </c>
      <c r="CE37" s="2">
        <v>840</v>
      </c>
      <c r="CF37" s="2">
        <v>0</v>
      </c>
      <c r="CG37" s="2">
        <v>23130</v>
      </c>
      <c r="CH37" s="2" t="s">
        <v>285</v>
      </c>
      <c r="CI37" s="2">
        <v>4.5</v>
      </c>
      <c r="CJ37" s="2">
        <v>1080</v>
      </c>
      <c r="CK37" s="2">
        <v>0</v>
      </c>
      <c r="CL37" s="2">
        <v>24210</v>
      </c>
      <c r="CM37" s="2" t="s">
        <v>170</v>
      </c>
      <c r="CN37" s="2">
        <v>3.5</v>
      </c>
      <c r="CO37" s="2">
        <v>840</v>
      </c>
      <c r="CP37" s="2">
        <v>0</v>
      </c>
      <c r="CQ37" s="2">
        <v>25050</v>
      </c>
      <c r="CR37" s="2" t="s">
        <v>169</v>
      </c>
      <c r="CS37" s="2">
        <v>0</v>
      </c>
      <c r="CT37" s="2">
        <v>0</v>
      </c>
      <c r="CU37" s="2">
        <v>0</v>
      </c>
      <c r="CV37" s="2">
        <v>0</v>
      </c>
      <c r="CX37" s="2">
        <v>0</v>
      </c>
      <c r="CY37" s="2">
        <v>0</v>
      </c>
      <c r="CZ37" s="2">
        <v>0</v>
      </c>
      <c r="DA37" s="2">
        <v>0</v>
      </c>
      <c r="DC37" s="2" t="s">
        <v>923</v>
      </c>
      <c r="DD37" s="2" t="s">
        <v>923</v>
      </c>
      <c r="DE37" s="2" t="s">
        <v>133</v>
      </c>
      <c r="DF37" s="2" t="s">
        <v>306</v>
      </c>
      <c r="DH37" s="2" t="s">
        <v>1666</v>
      </c>
      <c r="DI37" s="2" t="s">
        <v>1741</v>
      </c>
      <c r="DJ37" s="2" t="s">
        <v>1741</v>
      </c>
      <c r="DK37" s="2" t="s">
        <v>923</v>
      </c>
      <c r="DL37" s="2" t="s">
        <v>923</v>
      </c>
      <c r="DM37" s="2" t="s">
        <v>308</v>
      </c>
      <c r="DN37" s="2" t="s">
        <v>949</v>
      </c>
      <c r="DO37" s="2" t="s">
        <v>380</v>
      </c>
      <c r="DP37" s="2" t="s">
        <v>152</v>
      </c>
      <c r="DQ37" s="2" t="s">
        <v>937</v>
      </c>
      <c r="DR37" s="2" t="s">
        <v>949</v>
      </c>
      <c r="DS37" s="2" t="s">
        <v>380</v>
      </c>
      <c r="DT37" s="2" t="s">
        <v>152</v>
      </c>
      <c r="DU37" s="2" t="s">
        <v>937</v>
      </c>
      <c r="DV37" s="2" t="s">
        <v>949</v>
      </c>
      <c r="DW37" s="2" t="s">
        <v>380</v>
      </c>
    </row>
    <row r="38" spans="1:127" s="2" customFormat="1" x14ac:dyDescent="0.2">
      <c r="A38" s="2">
        <v>375</v>
      </c>
      <c r="B38" s="2">
        <v>1344</v>
      </c>
      <c r="D38" s="2" t="s">
        <v>809</v>
      </c>
      <c r="E38" s="2" t="s">
        <v>154</v>
      </c>
      <c r="F38" s="2" t="s">
        <v>154</v>
      </c>
      <c r="G38" s="2">
        <v>4894</v>
      </c>
      <c r="H38" s="2" t="s">
        <v>1666</v>
      </c>
      <c r="I38" s="2" t="s">
        <v>1676</v>
      </c>
      <c r="J38" s="2" t="s">
        <v>1676</v>
      </c>
      <c r="L38" s="2" t="s">
        <v>923</v>
      </c>
      <c r="M38" s="2" t="s">
        <v>923</v>
      </c>
      <c r="N38" s="2" t="s">
        <v>133</v>
      </c>
      <c r="O38" s="2" t="s">
        <v>172</v>
      </c>
      <c r="P38" s="2" t="s">
        <v>135</v>
      </c>
      <c r="Q38" s="2">
        <v>57068</v>
      </c>
      <c r="R38" s="2" t="s">
        <v>1800</v>
      </c>
      <c r="S38" s="2" t="s">
        <v>137</v>
      </c>
      <c r="T38" s="2" t="s">
        <v>1801</v>
      </c>
      <c r="U38" s="2" t="s">
        <v>1802</v>
      </c>
      <c r="V38" s="2" t="s">
        <v>1803</v>
      </c>
      <c r="W38" s="2" t="s">
        <v>3430</v>
      </c>
      <c r="X38" s="2" t="s">
        <v>3354</v>
      </c>
      <c r="Y38" s="13">
        <v>242460</v>
      </c>
      <c r="Z38" s="2" t="s">
        <v>1141</v>
      </c>
      <c r="AA38" s="2" t="s">
        <v>1142</v>
      </c>
      <c r="AB38" s="2" t="s">
        <v>1142</v>
      </c>
      <c r="AC38" s="2">
        <v>2</v>
      </c>
      <c r="AD38" s="2">
        <v>0</v>
      </c>
      <c r="AE38" s="2">
        <v>30</v>
      </c>
      <c r="AF38" s="2" t="s">
        <v>1804</v>
      </c>
      <c r="AG38" s="2" t="s">
        <v>1135</v>
      </c>
      <c r="AH38" s="14" t="s">
        <v>1136</v>
      </c>
      <c r="AI38" s="2" t="s">
        <v>1136</v>
      </c>
      <c r="AJ38" s="2">
        <v>6</v>
      </c>
      <c r="AK38" s="2">
        <v>1</v>
      </c>
      <c r="AL38" s="2">
        <v>30</v>
      </c>
      <c r="BA38" s="2" t="s">
        <v>1135</v>
      </c>
      <c r="BB38" s="2" t="s">
        <v>1141</v>
      </c>
      <c r="BJ38" s="2" t="s">
        <v>1135</v>
      </c>
      <c r="BO38" s="2">
        <v>2.6</v>
      </c>
      <c r="BP38" s="2">
        <v>630</v>
      </c>
      <c r="BQ38" s="2">
        <v>0</v>
      </c>
      <c r="BR38" s="2">
        <v>20980</v>
      </c>
      <c r="BS38" s="2" t="s">
        <v>215</v>
      </c>
      <c r="BT38" s="2">
        <v>2.9</v>
      </c>
      <c r="BU38" s="2">
        <v>700</v>
      </c>
      <c r="BV38" s="2">
        <v>0</v>
      </c>
      <c r="BW38" s="2">
        <v>21680</v>
      </c>
      <c r="BX38" s="2" t="s">
        <v>269</v>
      </c>
      <c r="BY38" s="2">
        <v>3</v>
      </c>
      <c r="BZ38" s="2">
        <v>720</v>
      </c>
      <c r="CA38" s="2">
        <v>0</v>
      </c>
      <c r="CB38" s="2">
        <v>22400</v>
      </c>
      <c r="CC38" s="2" t="s">
        <v>285</v>
      </c>
      <c r="CD38" s="2">
        <v>3.5009999999999999</v>
      </c>
      <c r="CE38" s="2">
        <v>840</v>
      </c>
      <c r="CF38" s="2">
        <v>0</v>
      </c>
      <c r="CG38" s="2">
        <v>23240</v>
      </c>
      <c r="CH38" s="2" t="s">
        <v>285</v>
      </c>
      <c r="CI38" s="2">
        <v>3</v>
      </c>
      <c r="CJ38" s="2">
        <v>720</v>
      </c>
      <c r="CK38" s="2">
        <v>0</v>
      </c>
      <c r="CL38" s="2">
        <v>23960</v>
      </c>
      <c r="CM38" s="2" t="s">
        <v>285</v>
      </c>
      <c r="CN38" s="2">
        <v>3</v>
      </c>
      <c r="CO38" s="2">
        <v>720</v>
      </c>
      <c r="CP38" s="2">
        <v>0</v>
      </c>
      <c r="CQ38" s="2">
        <v>24680</v>
      </c>
      <c r="CR38" s="2" t="s">
        <v>285</v>
      </c>
      <c r="CS38" s="2">
        <v>0</v>
      </c>
      <c r="CT38" s="2">
        <v>0</v>
      </c>
      <c r="CU38" s="2">
        <v>0</v>
      </c>
      <c r="CV38" s="2">
        <v>0</v>
      </c>
      <c r="CX38" s="2">
        <v>0</v>
      </c>
      <c r="CY38" s="2">
        <v>0</v>
      </c>
      <c r="CZ38" s="2">
        <v>0</v>
      </c>
      <c r="DA38" s="2">
        <v>0</v>
      </c>
      <c r="DC38" s="2" t="s">
        <v>923</v>
      </c>
      <c r="DD38" s="2" t="s">
        <v>923</v>
      </c>
      <c r="DE38" s="2" t="s">
        <v>133</v>
      </c>
      <c r="DF38" s="2" t="s">
        <v>306</v>
      </c>
      <c r="DH38" s="2" t="s">
        <v>1666</v>
      </c>
      <c r="DI38" s="2" t="s">
        <v>1741</v>
      </c>
      <c r="DJ38" s="2" t="s">
        <v>1741</v>
      </c>
      <c r="DK38" s="2" t="s">
        <v>923</v>
      </c>
      <c r="DL38" s="2" t="s">
        <v>923</v>
      </c>
      <c r="DM38" s="2" t="s">
        <v>308</v>
      </c>
      <c r="DN38" s="2" t="s">
        <v>949</v>
      </c>
      <c r="DO38" s="2" t="s">
        <v>352</v>
      </c>
      <c r="DP38" s="2" t="s">
        <v>152</v>
      </c>
      <c r="DQ38" s="2" t="s">
        <v>937</v>
      </c>
      <c r="DR38" s="2" t="s">
        <v>949</v>
      </c>
      <c r="DS38" s="2" t="s">
        <v>352</v>
      </c>
      <c r="DT38" s="2" t="s">
        <v>152</v>
      </c>
      <c r="DU38" s="2" t="s">
        <v>937</v>
      </c>
      <c r="DV38" s="2" t="s">
        <v>949</v>
      </c>
      <c r="DW38" s="2" t="s">
        <v>352</v>
      </c>
    </row>
    <row r="39" spans="1:127" s="2" customFormat="1" x14ac:dyDescent="0.2">
      <c r="A39" s="2">
        <v>376</v>
      </c>
      <c r="B39" s="2">
        <v>1346</v>
      </c>
      <c r="D39" s="2" t="s">
        <v>809</v>
      </c>
      <c r="E39" s="2" t="s">
        <v>154</v>
      </c>
      <c r="F39" s="2" t="s">
        <v>154</v>
      </c>
      <c r="G39" s="2">
        <v>4896</v>
      </c>
      <c r="H39" s="2" t="s">
        <v>1666</v>
      </c>
      <c r="I39" s="2" t="s">
        <v>1676</v>
      </c>
      <c r="J39" s="2" t="s">
        <v>1676</v>
      </c>
      <c r="L39" s="2" t="s">
        <v>923</v>
      </c>
      <c r="M39" s="2" t="s">
        <v>923</v>
      </c>
      <c r="N39" s="2" t="s">
        <v>133</v>
      </c>
      <c r="O39" s="2" t="s">
        <v>172</v>
      </c>
      <c r="P39" s="2" t="s">
        <v>127</v>
      </c>
      <c r="Q39" s="2">
        <v>57109</v>
      </c>
      <c r="R39" s="2" t="s">
        <v>1805</v>
      </c>
      <c r="S39" s="2" t="s">
        <v>178</v>
      </c>
      <c r="T39" s="2" t="s">
        <v>1806</v>
      </c>
      <c r="U39" s="2" t="s">
        <v>1807</v>
      </c>
      <c r="V39" s="2" t="s">
        <v>1808</v>
      </c>
      <c r="W39" s="2" t="s">
        <v>3431</v>
      </c>
      <c r="X39" s="2" t="s">
        <v>3354</v>
      </c>
      <c r="Y39" s="13">
        <v>242460</v>
      </c>
      <c r="Z39" s="2" t="s">
        <v>1132</v>
      </c>
      <c r="AA39" s="2" t="s">
        <v>1133</v>
      </c>
      <c r="AB39" s="2" t="s">
        <v>1133</v>
      </c>
      <c r="AC39" s="2">
        <v>2</v>
      </c>
      <c r="AD39" s="2">
        <v>1</v>
      </c>
      <c r="AE39" s="2">
        <v>30</v>
      </c>
      <c r="AF39" s="2" t="s">
        <v>1809</v>
      </c>
      <c r="AG39" s="2" t="s">
        <v>1135</v>
      </c>
      <c r="AH39" s="14" t="s">
        <v>1136</v>
      </c>
      <c r="AI39" s="2" t="s">
        <v>1136</v>
      </c>
      <c r="AJ39" s="2">
        <v>6</v>
      </c>
      <c r="AK39" s="2">
        <v>1</v>
      </c>
      <c r="AL39" s="2">
        <v>30</v>
      </c>
      <c r="BA39" s="2" t="s">
        <v>1135</v>
      </c>
      <c r="BB39" s="2" t="s">
        <v>1132</v>
      </c>
      <c r="BJ39" s="2" t="s">
        <v>1135</v>
      </c>
      <c r="BO39" s="2">
        <v>3.5</v>
      </c>
      <c r="BP39" s="2">
        <v>840</v>
      </c>
      <c r="BQ39" s="2">
        <v>0</v>
      </c>
      <c r="BR39" s="2">
        <v>20450</v>
      </c>
      <c r="BS39" s="2" t="s">
        <v>169</v>
      </c>
      <c r="BT39" s="2">
        <v>2.9</v>
      </c>
      <c r="BU39" s="2">
        <v>700</v>
      </c>
      <c r="BV39" s="2">
        <v>0</v>
      </c>
      <c r="BW39" s="2">
        <v>21150</v>
      </c>
      <c r="BX39" s="2" t="s">
        <v>269</v>
      </c>
      <c r="BY39" s="2">
        <v>3</v>
      </c>
      <c r="BZ39" s="2">
        <v>720</v>
      </c>
      <c r="CA39" s="2">
        <v>0</v>
      </c>
      <c r="CB39" s="2">
        <v>22350</v>
      </c>
      <c r="CC39" s="2" t="s">
        <v>285</v>
      </c>
      <c r="CD39" s="2">
        <v>4.0010000000000003</v>
      </c>
      <c r="CE39" s="2">
        <v>960</v>
      </c>
      <c r="CF39" s="2">
        <v>0</v>
      </c>
      <c r="CG39" s="2">
        <v>23310</v>
      </c>
      <c r="CH39" s="2" t="s">
        <v>169</v>
      </c>
      <c r="CI39" s="2">
        <v>4</v>
      </c>
      <c r="CJ39" s="2">
        <v>960</v>
      </c>
      <c r="CK39" s="2">
        <v>0</v>
      </c>
      <c r="CL39" s="2">
        <v>24270</v>
      </c>
      <c r="CM39" s="2" t="s">
        <v>147</v>
      </c>
      <c r="CN39" s="2">
        <v>3.5</v>
      </c>
      <c r="CO39" s="2">
        <v>840</v>
      </c>
      <c r="CP39" s="2">
        <v>0</v>
      </c>
      <c r="CQ39" s="2">
        <v>25110</v>
      </c>
      <c r="CR39" s="2" t="s">
        <v>169</v>
      </c>
      <c r="CS39" s="2">
        <v>0</v>
      </c>
      <c r="CT39" s="2">
        <v>0</v>
      </c>
      <c r="CU39" s="2">
        <v>0</v>
      </c>
      <c r="CV39" s="2">
        <v>0</v>
      </c>
      <c r="CX39" s="2">
        <v>0</v>
      </c>
      <c r="CY39" s="2">
        <v>0</v>
      </c>
      <c r="CZ39" s="2">
        <v>0</v>
      </c>
      <c r="DA39" s="2">
        <v>0</v>
      </c>
      <c r="DC39" s="2" t="s">
        <v>923</v>
      </c>
      <c r="DD39" s="2" t="s">
        <v>923</v>
      </c>
      <c r="DE39" s="2" t="s">
        <v>133</v>
      </c>
      <c r="DF39" s="2" t="s">
        <v>306</v>
      </c>
      <c r="DH39" s="2" t="s">
        <v>1666</v>
      </c>
      <c r="DI39" s="2" t="s">
        <v>1741</v>
      </c>
      <c r="DJ39" s="2" t="s">
        <v>1741</v>
      </c>
      <c r="DK39" s="2" t="s">
        <v>923</v>
      </c>
      <c r="DL39" s="2" t="s">
        <v>923</v>
      </c>
      <c r="DM39" s="2" t="s">
        <v>308</v>
      </c>
      <c r="DN39" s="2" t="s">
        <v>949</v>
      </c>
      <c r="DO39" s="2" t="s">
        <v>352</v>
      </c>
      <c r="DP39" s="2" t="s">
        <v>152</v>
      </c>
      <c r="DQ39" s="2" t="s">
        <v>937</v>
      </c>
      <c r="DR39" s="2" t="s">
        <v>949</v>
      </c>
      <c r="DS39" s="2" t="s">
        <v>352</v>
      </c>
      <c r="DT39" s="2" t="s">
        <v>152</v>
      </c>
      <c r="DU39" s="2" t="s">
        <v>937</v>
      </c>
      <c r="DV39" s="2" t="s">
        <v>949</v>
      </c>
      <c r="DW39" s="2" t="s">
        <v>352</v>
      </c>
    </row>
    <row r="40" spans="1:127" s="2" customFormat="1" x14ac:dyDescent="0.2">
      <c r="A40" s="2">
        <v>377</v>
      </c>
      <c r="B40" s="2">
        <v>1347</v>
      </c>
      <c r="D40" s="2" t="s">
        <v>809</v>
      </c>
      <c r="E40" s="2" t="s">
        <v>154</v>
      </c>
      <c r="F40" s="2" t="s">
        <v>154</v>
      </c>
      <c r="G40" s="2">
        <v>4897</v>
      </c>
      <c r="H40" s="2" t="s">
        <v>1666</v>
      </c>
      <c r="I40" s="2" t="s">
        <v>1676</v>
      </c>
      <c r="J40" s="2" t="s">
        <v>1676</v>
      </c>
      <c r="L40" s="2" t="s">
        <v>923</v>
      </c>
      <c r="M40" s="2" t="s">
        <v>923</v>
      </c>
      <c r="N40" s="2" t="s">
        <v>133</v>
      </c>
      <c r="O40" s="2" t="s">
        <v>172</v>
      </c>
      <c r="P40" s="2" t="s">
        <v>135</v>
      </c>
      <c r="Q40" s="2">
        <v>57114</v>
      </c>
      <c r="R40" s="2" t="s">
        <v>1810</v>
      </c>
      <c r="S40" s="2" t="s">
        <v>137</v>
      </c>
      <c r="T40" s="2" t="s">
        <v>1811</v>
      </c>
      <c r="U40" s="2" t="s">
        <v>1812</v>
      </c>
      <c r="V40" s="2" t="s">
        <v>1813</v>
      </c>
      <c r="W40" s="2" t="s">
        <v>3432</v>
      </c>
      <c r="X40" s="2" t="s">
        <v>3354</v>
      </c>
      <c r="Y40" s="13">
        <v>242460</v>
      </c>
      <c r="Z40" s="2" t="s">
        <v>1132</v>
      </c>
      <c r="AA40" s="2" t="s">
        <v>1133</v>
      </c>
      <c r="AB40" s="2" t="s">
        <v>1133</v>
      </c>
      <c r="AC40" s="2">
        <v>2</v>
      </c>
      <c r="AD40" s="2">
        <v>1</v>
      </c>
      <c r="AE40" s="2">
        <v>30</v>
      </c>
      <c r="AF40" s="2" t="s">
        <v>1814</v>
      </c>
      <c r="AG40" s="2" t="s">
        <v>1135</v>
      </c>
      <c r="AH40" s="14" t="s">
        <v>1136</v>
      </c>
      <c r="AI40" s="2" t="s">
        <v>1136</v>
      </c>
      <c r="AJ40" s="2">
        <v>6</v>
      </c>
      <c r="AK40" s="2">
        <v>1</v>
      </c>
      <c r="AL40" s="2">
        <v>30</v>
      </c>
      <c r="BA40" s="2" t="s">
        <v>1135</v>
      </c>
      <c r="BB40" s="2" t="s">
        <v>1132</v>
      </c>
      <c r="BJ40" s="2" t="s">
        <v>1135</v>
      </c>
      <c r="BO40" s="2">
        <v>2.7</v>
      </c>
      <c r="BP40" s="2">
        <v>650</v>
      </c>
      <c r="BQ40" s="2">
        <v>0</v>
      </c>
      <c r="BR40" s="2">
        <v>21660</v>
      </c>
      <c r="BS40" s="2" t="s">
        <v>188</v>
      </c>
      <c r="BT40" s="2">
        <v>2.9</v>
      </c>
      <c r="BU40" s="2">
        <v>700</v>
      </c>
      <c r="BV40" s="2">
        <v>0</v>
      </c>
      <c r="BW40" s="2">
        <v>22360</v>
      </c>
      <c r="BX40" s="2" t="s">
        <v>269</v>
      </c>
      <c r="BY40" s="2">
        <v>3</v>
      </c>
      <c r="BZ40" s="2">
        <v>720</v>
      </c>
      <c r="CA40" s="2">
        <v>0</v>
      </c>
      <c r="CB40" s="2">
        <v>23080</v>
      </c>
      <c r="CC40" s="2" t="s">
        <v>285</v>
      </c>
      <c r="CD40" s="2">
        <v>3</v>
      </c>
      <c r="CE40" s="2">
        <v>720</v>
      </c>
      <c r="CF40" s="2">
        <v>0</v>
      </c>
      <c r="CG40" s="2">
        <v>23800</v>
      </c>
      <c r="CH40" s="2" t="s">
        <v>285</v>
      </c>
      <c r="CI40" s="2">
        <v>3</v>
      </c>
      <c r="CJ40" s="2">
        <v>720</v>
      </c>
      <c r="CK40" s="2">
        <v>0</v>
      </c>
      <c r="CL40" s="2">
        <v>24520</v>
      </c>
      <c r="CM40" s="2" t="s">
        <v>285</v>
      </c>
      <c r="CN40" s="2">
        <v>3</v>
      </c>
      <c r="CO40" s="2">
        <v>720</v>
      </c>
      <c r="CP40" s="2">
        <v>0</v>
      </c>
      <c r="CQ40" s="2">
        <v>25240</v>
      </c>
      <c r="CR40" s="2" t="s">
        <v>285</v>
      </c>
      <c r="CS40" s="2">
        <v>0</v>
      </c>
      <c r="CT40" s="2">
        <v>0</v>
      </c>
      <c r="CU40" s="2">
        <v>0</v>
      </c>
      <c r="CV40" s="2">
        <v>0</v>
      </c>
      <c r="CX40" s="2">
        <v>0</v>
      </c>
      <c r="CY40" s="2">
        <v>0</v>
      </c>
      <c r="CZ40" s="2">
        <v>0</v>
      </c>
      <c r="DA40" s="2">
        <v>0</v>
      </c>
      <c r="DC40" s="2" t="s">
        <v>923</v>
      </c>
      <c r="DD40" s="2" t="s">
        <v>923</v>
      </c>
      <c r="DE40" s="2" t="s">
        <v>133</v>
      </c>
      <c r="DF40" s="2" t="s">
        <v>306</v>
      </c>
      <c r="DH40" s="2" t="s">
        <v>1666</v>
      </c>
      <c r="DI40" s="2" t="s">
        <v>1741</v>
      </c>
      <c r="DJ40" s="2" t="s">
        <v>1741</v>
      </c>
      <c r="DK40" s="2" t="s">
        <v>923</v>
      </c>
      <c r="DL40" s="2" t="s">
        <v>923</v>
      </c>
      <c r="DM40" s="2" t="s">
        <v>308</v>
      </c>
      <c r="DN40" s="2" t="s">
        <v>949</v>
      </c>
      <c r="DO40" s="2" t="s">
        <v>380</v>
      </c>
      <c r="DP40" s="2" t="s">
        <v>152</v>
      </c>
      <c r="DQ40" s="2" t="s">
        <v>937</v>
      </c>
      <c r="DR40" s="2" t="s">
        <v>949</v>
      </c>
      <c r="DS40" s="2" t="s">
        <v>380</v>
      </c>
      <c r="DT40" s="2" t="s">
        <v>152</v>
      </c>
      <c r="DU40" s="2" t="s">
        <v>937</v>
      </c>
      <c r="DV40" s="2" t="s">
        <v>949</v>
      </c>
      <c r="DW40" s="2" t="s">
        <v>380</v>
      </c>
    </row>
    <row r="41" spans="1:127" s="2" customFormat="1" x14ac:dyDescent="0.2">
      <c r="A41" s="2">
        <v>383</v>
      </c>
      <c r="B41" s="2">
        <v>1362</v>
      </c>
      <c r="D41" s="2" t="s">
        <v>809</v>
      </c>
      <c r="E41" s="2" t="s">
        <v>219</v>
      </c>
      <c r="F41" s="2" t="s">
        <v>219</v>
      </c>
      <c r="G41" s="2">
        <v>4899</v>
      </c>
      <c r="H41" s="2" t="s">
        <v>1666</v>
      </c>
      <c r="I41" s="2" t="s">
        <v>1816</v>
      </c>
      <c r="J41" s="2" t="s">
        <v>1816</v>
      </c>
      <c r="L41" s="2" t="s">
        <v>923</v>
      </c>
      <c r="M41" s="2" t="s">
        <v>923</v>
      </c>
      <c r="N41" s="2" t="s">
        <v>133</v>
      </c>
      <c r="O41" s="2" t="s">
        <v>172</v>
      </c>
      <c r="P41" s="2" t="s">
        <v>135</v>
      </c>
      <c r="Q41" s="2">
        <v>57108</v>
      </c>
      <c r="R41" s="2" t="s">
        <v>1818</v>
      </c>
      <c r="S41" s="2" t="s">
        <v>137</v>
      </c>
      <c r="T41" s="2" t="s">
        <v>1819</v>
      </c>
      <c r="U41" s="2" t="s">
        <v>1820</v>
      </c>
      <c r="V41" s="2" t="s">
        <v>1821</v>
      </c>
      <c r="W41" s="2" t="s">
        <v>3433</v>
      </c>
      <c r="X41" s="2" t="s">
        <v>3354</v>
      </c>
      <c r="Y41" s="13">
        <v>242460</v>
      </c>
      <c r="Z41" s="2" t="s">
        <v>1132</v>
      </c>
      <c r="AA41" s="2" t="s">
        <v>1133</v>
      </c>
      <c r="AB41" s="2" t="s">
        <v>1133</v>
      </c>
      <c r="AC41" s="2">
        <v>2</v>
      </c>
      <c r="AD41" s="2">
        <v>1</v>
      </c>
      <c r="AE41" s="2">
        <v>30</v>
      </c>
      <c r="AF41" s="2" t="s">
        <v>1822</v>
      </c>
      <c r="AG41" s="2" t="s">
        <v>1135</v>
      </c>
      <c r="AH41" s="14" t="s">
        <v>1136</v>
      </c>
      <c r="AI41" s="2" t="s">
        <v>1136</v>
      </c>
      <c r="AJ41" s="2">
        <v>6</v>
      </c>
      <c r="AK41" s="2">
        <v>1</v>
      </c>
      <c r="AL41" s="2">
        <v>30</v>
      </c>
      <c r="BA41" s="2" t="s">
        <v>1135</v>
      </c>
      <c r="BB41" s="2" t="s">
        <v>1132</v>
      </c>
      <c r="BJ41" s="2" t="s">
        <v>1135</v>
      </c>
      <c r="BO41" s="2">
        <v>2.6</v>
      </c>
      <c r="BP41" s="2">
        <v>630</v>
      </c>
      <c r="BQ41" s="2">
        <v>0</v>
      </c>
      <c r="BR41" s="2">
        <v>20980</v>
      </c>
      <c r="BS41" s="2" t="s">
        <v>215</v>
      </c>
      <c r="BT41" s="2">
        <v>2.4</v>
      </c>
      <c r="BU41" s="2">
        <v>580</v>
      </c>
      <c r="BV41" s="2">
        <v>0</v>
      </c>
      <c r="BW41" s="2">
        <v>21560</v>
      </c>
      <c r="BX41" s="2" t="s">
        <v>303</v>
      </c>
      <c r="BY41" s="2">
        <v>2.6</v>
      </c>
      <c r="BZ41" s="2">
        <v>630</v>
      </c>
      <c r="CA41" s="2">
        <v>0</v>
      </c>
      <c r="CB41" s="2">
        <v>22190</v>
      </c>
      <c r="CC41" s="2" t="s">
        <v>215</v>
      </c>
      <c r="CD41" s="2">
        <v>3</v>
      </c>
      <c r="CE41" s="2">
        <v>720</v>
      </c>
      <c r="CF41" s="2">
        <v>0</v>
      </c>
      <c r="CG41" s="2">
        <v>22910</v>
      </c>
      <c r="CH41" s="2" t="s">
        <v>285</v>
      </c>
      <c r="CI41" s="2">
        <v>3</v>
      </c>
      <c r="CJ41" s="2">
        <v>720</v>
      </c>
      <c r="CK41" s="2">
        <v>0</v>
      </c>
      <c r="CL41" s="2">
        <v>23630</v>
      </c>
      <c r="CM41" s="2" t="s">
        <v>285</v>
      </c>
      <c r="CN41" s="2">
        <v>2.7</v>
      </c>
      <c r="CO41" s="2">
        <v>650</v>
      </c>
      <c r="CP41" s="2">
        <v>0</v>
      </c>
      <c r="CQ41" s="2">
        <v>24280</v>
      </c>
      <c r="CR41" s="2" t="s">
        <v>188</v>
      </c>
      <c r="CS41" s="2">
        <v>0</v>
      </c>
      <c r="CT41" s="2">
        <v>0</v>
      </c>
      <c r="CU41" s="2">
        <v>0</v>
      </c>
      <c r="CV41" s="2">
        <v>0</v>
      </c>
      <c r="CX41" s="2">
        <v>0</v>
      </c>
      <c r="CY41" s="2">
        <v>0</v>
      </c>
      <c r="CZ41" s="2">
        <v>0</v>
      </c>
      <c r="DA41" s="2">
        <v>0</v>
      </c>
      <c r="DC41" s="2" t="s">
        <v>923</v>
      </c>
      <c r="DD41" s="2" t="s">
        <v>923</v>
      </c>
      <c r="DE41" s="2" t="s">
        <v>133</v>
      </c>
      <c r="DF41" s="2" t="s">
        <v>306</v>
      </c>
      <c r="DH41" s="2" t="s">
        <v>1666</v>
      </c>
      <c r="DI41" s="2" t="s">
        <v>1817</v>
      </c>
      <c r="DJ41" s="2" t="s">
        <v>1817</v>
      </c>
      <c r="DK41" s="2" t="s">
        <v>923</v>
      </c>
      <c r="DL41" s="2" t="s">
        <v>923</v>
      </c>
      <c r="DM41" s="2" t="s">
        <v>308</v>
      </c>
      <c r="DN41" s="2" t="s">
        <v>949</v>
      </c>
      <c r="DO41" s="2" t="s">
        <v>352</v>
      </c>
      <c r="DP41" s="2" t="s">
        <v>152</v>
      </c>
      <c r="DQ41" s="2" t="s">
        <v>937</v>
      </c>
      <c r="DR41" s="2" t="s">
        <v>949</v>
      </c>
      <c r="DS41" s="2" t="s">
        <v>352</v>
      </c>
      <c r="DT41" s="2" t="s">
        <v>152</v>
      </c>
      <c r="DU41" s="2" t="s">
        <v>937</v>
      </c>
      <c r="DV41" s="2" t="s">
        <v>949</v>
      </c>
      <c r="DW41" s="2" t="s">
        <v>352</v>
      </c>
    </row>
    <row r="42" spans="1:127" s="2" customFormat="1" x14ac:dyDescent="0.2">
      <c r="A42" s="2">
        <v>395</v>
      </c>
      <c r="B42" s="2">
        <v>1675</v>
      </c>
      <c r="D42" s="2" t="s">
        <v>1573</v>
      </c>
      <c r="E42" s="2" t="s">
        <v>135</v>
      </c>
      <c r="F42" s="2" t="s">
        <v>135</v>
      </c>
      <c r="G42" s="2">
        <v>1755</v>
      </c>
      <c r="H42" s="2" t="s">
        <v>1838</v>
      </c>
      <c r="I42" s="2" t="s">
        <v>1839</v>
      </c>
      <c r="J42" s="2" t="s">
        <v>1839</v>
      </c>
      <c r="K42" s="2" t="s">
        <v>131</v>
      </c>
      <c r="L42" s="2" t="s">
        <v>923</v>
      </c>
      <c r="M42" s="2" t="s">
        <v>923</v>
      </c>
      <c r="N42" s="2" t="s">
        <v>133</v>
      </c>
      <c r="O42" s="2" t="s">
        <v>172</v>
      </c>
      <c r="Q42" s="2">
        <v>57085</v>
      </c>
      <c r="R42" s="2" t="s">
        <v>1840</v>
      </c>
      <c r="S42" s="2" t="s">
        <v>137</v>
      </c>
      <c r="T42" s="2" t="s">
        <v>1841</v>
      </c>
      <c r="U42" s="2" t="s">
        <v>1842</v>
      </c>
      <c r="V42" s="2" t="s">
        <v>1843</v>
      </c>
      <c r="W42" s="2" t="s">
        <v>3435</v>
      </c>
      <c r="X42" s="2" t="s">
        <v>3354</v>
      </c>
      <c r="Y42" s="13">
        <v>242460</v>
      </c>
      <c r="Z42" s="2" t="s">
        <v>1132</v>
      </c>
      <c r="AA42" s="2" t="s">
        <v>1133</v>
      </c>
      <c r="AB42" s="2" t="s">
        <v>1133</v>
      </c>
      <c r="AC42" s="2">
        <v>2</v>
      </c>
      <c r="AD42" s="2">
        <v>1</v>
      </c>
      <c r="AE42" s="2">
        <v>30</v>
      </c>
      <c r="AF42" s="2" t="s">
        <v>1844</v>
      </c>
      <c r="AG42" s="2" t="s">
        <v>1135</v>
      </c>
      <c r="AH42" s="14" t="s">
        <v>1136</v>
      </c>
      <c r="AI42" s="2" t="s">
        <v>1136</v>
      </c>
      <c r="AJ42" s="2">
        <v>6</v>
      </c>
      <c r="AK42" s="2">
        <v>1</v>
      </c>
      <c r="AL42" s="2">
        <v>30</v>
      </c>
      <c r="AV42" s="2" t="s">
        <v>167</v>
      </c>
      <c r="BA42" s="2" t="s">
        <v>1135</v>
      </c>
      <c r="BB42" s="2" t="s">
        <v>1132</v>
      </c>
      <c r="BJ42" s="2" t="s">
        <v>836</v>
      </c>
      <c r="BO42" s="2">
        <v>3</v>
      </c>
      <c r="BP42" s="2">
        <v>1120</v>
      </c>
      <c r="BQ42" s="2">
        <v>0</v>
      </c>
      <c r="BR42" s="2">
        <v>33950</v>
      </c>
      <c r="BS42" s="2" t="s">
        <v>483</v>
      </c>
      <c r="BT42" s="2">
        <v>3.1</v>
      </c>
      <c r="BU42" s="2">
        <v>1160</v>
      </c>
      <c r="BV42" s="2">
        <v>0</v>
      </c>
      <c r="BW42" s="2">
        <v>35110</v>
      </c>
      <c r="BX42" s="2" t="s">
        <v>170</v>
      </c>
      <c r="BY42" s="2">
        <v>3.35</v>
      </c>
      <c r="BZ42" s="2">
        <v>1250</v>
      </c>
      <c r="CA42" s="2">
        <v>0</v>
      </c>
      <c r="CB42" s="2">
        <v>36360</v>
      </c>
      <c r="CC42" s="2" t="s">
        <v>170</v>
      </c>
      <c r="CD42" s="2">
        <v>3.35</v>
      </c>
      <c r="CE42" s="2">
        <v>1250</v>
      </c>
      <c r="CF42" s="2">
        <v>0</v>
      </c>
      <c r="CG42" s="2">
        <v>37610</v>
      </c>
      <c r="CH42" s="2" t="s">
        <v>169</v>
      </c>
      <c r="CI42" s="2">
        <v>2.95</v>
      </c>
      <c r="CJ42" s="2">
        <v>710</v>
      </c>
      <c r="CK42" s="2">
        <v>0</v>
      </c>
      <c r="CL42" s="2">
        <v>23610</v>
      </c>
      <c r="CM42" s="2" t="s">
        <v>147</v>
      </c>
      <c r="CN42" s="2">
        <v>2.9</v>
      </c>
      <c r="CO42" s="2">
        <v>700</v>
      </c>
      <c r="CP42" s="2">
        <v>0</v>
      </c>
      <c r="CQ42" s="2">
        <v>24310</v>
      </c>
      <c r="CR42" s="2" t="s">
        <v>169</v>
      </c>
      <c r="CS42" s="2">
        <v>0</v>
      </c>
      <c r="CT42" s="2">
        <v>0</v>
      </c>
      <c r="CU42" s="2">
        <v>0</v>
      </c>
      <c r="CV42" s="2">
        <v>0</v>
      </c>
      <c r="CX42" s="2">
        <v>0</v>
      </c>
      <c r="CY42" s="2">
        <v>0</v>
      </c>
      <c r="CZ42" s="2">
        <v>0</v>
      </c>
      <c r="DA42" s="2">
        <v>0</v>
      </c>
      <c r="DC42" s="2" t="s">
        <v>923</v>
      </c>
      <c r="DD42" s="2" t="s">
        <v>923</v>
      </c>
      <c r="DE42" s="2" t="s">
        <v>133</v>
      </c>
      <c r="DF42" s="2" t="s">
        <v>306</v>
      </c>
      <c r="DG42" s="2" t="s">
        <v>172</v>
      </c>
      <c r="DH42" s="2" t="s">
        <v>1838</v>
      </c>
      <c r="DI42" s="2" t="s">
        <v>1839</v>
      </c>
      <c r="DJ42" s="2" t="s">
        <v>1839</v>
      </c>
      <c r="DK42" s="2" t="s">
        <v>923</v>
      </c>
      <c r="DL42" s="2" t="s">
        <v>923</v>
      </c>
      <c r="DN42" s="2" t="s">
        <v>949</v>
      </c>
      <c r="DO42" s="2" t="s">
        <v>352</v>
      </c>
      <c r="DP42" s="2" t="s">
        <v>152</v>
      </c>
      <c r="DQ42" s="2" t="s">
        <v>937</v>
      </c>
      <c r="DR42" s="2" t="s">
        <v>949</v>
      </c>
      <c r="DS42" s="2" t="s">
        <v>352</v>
      </c>
      <c r="DT42" s="2" t="s">
        <v>152</v>
      </c>
      <c r="DU42" s="2" t="s">
        <v>937</v>
      </c>
      <c r="DV42" s="2" t="s">
        <v>949</v>
      </c>
      <c r="DW42" s="2" t="s">
        <v>352</v>
      </c>
    </row>
    <row r="43" spans="1:127" s="2" customFormat="1" x14ac:dyDescent="0.2">
      <c r="A43" s="2">
        <v>397</v>
      </c>
      <c r="B43" s="2">
        <v>1677</v>
      </c>
      <c r="D43" s="2" t="s">
        <v>1573</v>
      </c>
      <c r="E43" s="2" t="s">
        <v>135</v>
      </c>
      <c r="F43" s="2" t="s">
        <v>135</v>
      </c>
      <c r="G43" s="2">
        <v>4902</v>
      </c>
      <c r="H43" s="2" t="s">
        <v>1838</v>
      </c>
      <c r="I43" s="2" t="s">
        <v>1839</v>
      </c>
      <c r="J43" s="2" t="s">
        <v>1839</v>
      </c>
      <c r="L43" s="2" t="s">
        <v>923</v>
      </c>
      <c r="M43" s="2" t="s">
        <v>923</v>
      </c>
      <c r="N43" s="2" t="s">
        <v>133</v>
      </c>
      <c r="O43" s="2" t="s">
        <v>172</v>
      </c>
      <c r="P43" s="2" t="s">
        <v>135</v>
      </c>
      <c r="Q43" s="2">
        <v>57092</v>
      </c>
      <c r="R43" s="2" t="s">
        <v>1853</v>
      </c>
      <c r="S43" s="2" t="s">
        <v>137</v>
      </c>
      <c r="T43" s="2" t="s">
        <v>1854</v>
      </c>
      <c r="U43" s="2" t="s">
        <v>1855</v>
      </c>
      <c r="V43" s="2" t="s">
        <v>1856</v>
      </c>
      <c r="W43" s="2" t="s">
        <v>3437</v>
      </c>
      <c r="X43" s="2" t="s">
        <v>3354</v>
      </c>
      <c r="Y43" s="13">
        <v>242460</v>
      </c>
      <c r="Z43" s="2" t="s">
        <v>1132</v>
      </c>
      <c r="AA43" s="2" t="s">
        <v>1133</v>
      </c>
      <c r="AB43" s="2" t="s">
        <v>1133</v>
      </c>
      <c r="AC43" s="2">
        <v>2</v>
      </c>
      <c r="AD43" s="2">
        <v>1</v>
      </c>
      <c r="AE43" s="2">
        <v>30</v>
      </c>
      <c r="AF43" s="2" t="s">
        <v>1857</v>
      </c>
      <c r="AG43" s="2" t="s">
        <v>1135</v>
      </c>
      <c r="AH43" s="14" t="s">
        <v>1136</v>
      </c>
      <c r="AI43" s="2" t="s">
        <v>1136</v>
      </c>
      <c r="AJ43" s="2">
        <v>6</v>
      </c>
      <c r="AK43" s="2">
        <v>1</v>
      </c>
      <c r="AL43" s="2">
        <v>30</v>
      </c>
      <c r="BA43" s="2" t="s">
        <v>1135</v>
      </c>
      <c r="BB43" s="2" t="s">
        <v>1132</v>
      </c>
      <c r="BJ43" s="2" t="s">
        <v>1135</v>
      </c>
      <c r="BO43" s="2">
        <v>2.52</v>
      </c>
      <c r="BP43" s="2">
        <v>610</v>
      </c>
      <c r="BQ43" s="2">
        <v>0</v>
      </c>
      <c r="BR43" s="2">
        <v>20960</v>
      </c>
      <c r="BS43" s="2" t="s">
        <v>147</v>
      </c>
      <c r="BT43" s="2">
        <v>2.85</v>
      </c>
      <c r="BU43" s="2">
        <v>690</v>
      </c>
      <c r="BV43" s="2">
        <v>0</v>
      </c>
      <c r="BW43" s="2">
        <v>21650</v>
      </c>
      <c r="BX43" s="2" t="s">
        <v>269</v>
      </c>
      <c r="BY43" s="2">
        <v>3.4</v>
      </c>
      <c r="BZ43" s="2">
        <v>820</v>
      </c>
      <c r="CA43" s="2">
        <v>0</v>
      </c>
      <c r="CB43" s="2">
        <v>22470</v>
      </c>
      <c r="CC43" s="2" t="s">
        <v>171</v>
      </c>
      <c r="CD43" s="2">
        <v>3.25</v>
      </c>
      <c r="CE43" s="2">
        <v>780</v>
      </c>
      <c r="CF43" s="2">
        <v>0</v>
      </c>
      <c r="CG43" s="2">
        <v>23250</v>
      </c>
      <c r="CH43" s="2" t="s">
        <v>337</v>
      </c>
      <c r="CI43" s="2">
        <v>3.125</v>
      </c>
      <c r="CJ43" s="2">
        <v>750</v>
      </c>
      <c r="CK43" s="2">
        <v>0</v>
      </c>
      <c r="CL43" s="2">
        <v>24000</v>
      </c>
      <c r="CM43" s="2" t="s">
        <v>147</v>
      </c>
      <c r="CN43" s="2">
        <v>3.1</v>
      </c>
      <c r="CO43" s="2">
        <v>750</v>
      </c>
      <c r="CP43" s="2">
        <v>0</v>
      </c>
      <c r="CQ43" s="2">
        <v>24750</v>
      </c>
      <c r="CR43" s="2" t="s">
        <v>189</v>
      </c>
      <c r="CS43" s="2">
        <v>0</v>
      </c>
      <c r="CT43" s="2">
        <v>0</v>
      </c>
      <c r="CU43" s="2">
        <v>0</v>
      </c>
      <c r="CV43" s="2">
        <v>0</v>
      </c>
      <c r="CX43" s="2">
        <v>0</v>
      </c>
      <c r="CY43" s="2">
        <v>0</v>
      </c>
      <c r="CZ43" s="2">
        <v>0</v>
      </c>
      <c r="DA43" s="2">
        <v>0</v>
      </c>
      <c r="DC43" s="2" t="s">
        <v>923</v>
      </c>
      <c r="DD43" s="2" t="s">
        <v>923</v>
      </c>
      <c r="DE43" s="2" t="s">
        <v>133</v>
      </c>
      <c r="DF43" s="2" t="s">
        <v>306</v>
      </c>
      <c r="DH43" s="2" t="s">
        <v>1838</v>
      </c>
      <c r="DI43" s="2" t="s">
        <v>1839</v>
      </c>
      <c r="DJ43" s="2" t="s">
        <v>1839</v>
      </c>
      <c r="DK43" s="2" t="s">
        <v>923</v>
      </c>
      <c r="DL43" s="2" t="s">
        <v>923</v>
      </c>
      <c r="DM43" s="2" t="s">
        <v>308</v>
      </c>
      <c r="DN43" s="2" t="s">
        <v>949</v>
      </c>
      <c r="DO43" s="2" t="s">
        <v>352</v>
      </c>
      <c r="DP43" s="2" t="s">
        <v>152</v>
      </c>
      <c r="DQ43" s="2" t="s">
        <v>937</v>
      </c>
      <c r="DR43" s="2" t="s">
        <v>949</v>
      </c>
      <c r="DS43" s="2" t="s">
        <v>352</v>
      </c>
      <c r="DT43" s="2" t="s">
        <v>253</v>
      </c>
      <c r="DU43" s="2" t="s">
        <v>340</v>
      </c>
      <c r="DV43" s="2" t="s">
        <v>1858</v>
      </c>
      <c r="DW43" s="2" t="s">
        <v>352</v>
      </c>
    </row>
    <row r="44" spans="1:127" s="2" customFormat="1" x14ac:dyDescent="0.2">
      <c r="A44" s="2">
        <v>433</v>
      </c>
      <c r="B44" s="2">
        <v>1827</v>
      </c>
      <c r="D44" s="2" t="s">
        <v>441</v>
      </c>
      <c r="E44" s="2" t="s">
        <v>135</v>
      </c>
      <c r="F44" s="2" t="s">
        <v>135</v>
      </c>
      <c r="G44" s="2">
        <v>1975</v>
      </c>
      <c r="H44" s="2" t="s">
        <v>2082</v>
      </c>
      <c r="I44" s="2" t="s">
        <v>1839</v>
      </c>
      <c r="J44" s="2" t="s">
        <v>1839</v>
      </c>
      <c r="K44" s="2" t="s">
        <v>131</v>
      </c>
      <c r="L44" s="2" t="s">
        <v>923</v>
      </c>
      <c r="M44" s="2" t="s">
        <v>923</v>
      </c>
      <c r="N44" s="2" t="s">
        <v>133</v>
      </c>
      <c r="O44" s="2" t="s">
        <v>172</v>
      </c>
      <c r="P44" s="2" t="s">
        <v>135</v>
      </c>
      <c r="Q44" s="2">
        <v>57076</v>
      </c>
      <c r="R44" s="2" t="s">
        <v>2092</v>
      </c>
      <c r="S44" s="2" t="s">
        <v>137</v>
      </c>
      <c r="T44" s="2" t="s">
        <v>2093</v>
      </c>
      <c r="U44" s="2" t="s">
        <v>2094</v>
      </c>
      <c r="V44" s="2" t="s">
        <v>2095</v>
      </c>
      <c r="W44" s="2" t="s">
        <v>3451</v>
      </c>
      <c r="X44" s="2" t="s">
        <v>3354</v>
      </c>
      <c r="Y44" s="13">
        <v>242460</v>
      </c>
      <c r="Z44" s="2" t="s">
        <v>1132</v>
      </c>
      <c r="AA44" s="2" t="s">
        <v>1133</v>
      </c>
      <c r="AB44" s="2" t="s">
        <v>1133</v>
      </c>
      <c r="AC44" s="2">
        <v>2</v>
      </c>
      <c r="AD44" s="2">
        <v>1</v>
      </c>
      <c r="AE44" s="2">
        <v>30</v>
      </c>
      <c r="AF44" s="2" t="s">
        <v>2096</v>
      </c>
      <c r="AG44" s="2" t="s">
        <v>1135</v>
      </c>
      <c r="AH44" s="14" t="s">
        <v>1136</v>
      </c>
      <c r="AI44" s="2" t="s">
        <v>1136</v>
      </c>
      <c r="AJ44" s="2">
        <v>6</v>
      </c>
      <c r="AK44" s="2">
        <v>1</v>
      </c>
      <c r="AL44" s="2">
        <v>30</v>
      </c>
      <c r="AV44" s="2" t="s">
        <v>167</v>
      </c>
      <c r="BA44" s="2" t="s">
        <v>1135</v>
      </c>
      <c r="BB44" s="2" t="s">
        <v>1132</v>
      </c>
      <c r="BJ44" s="2" t="s">
        <v>560</v>
      </c>
      <c r="BO44" s="2">
        <v>3</v>
      </c>
      <c r="BP44" s="2">
        <v>720</v>
      </c>
      <c r="BQ44" s="2">
        <v>0</v>
      </c>
      <c r="BR44" s="2">
        <v>21070</v>
      </c>
      <c r="BS44" s="2" t="s">
        <v>215</v>
      </c>
      <c r="BT44" s="2">
        <v>3.2</v>
      </c>
      <c r="BU44" s="2">
        <v>770</v>
      </c>
      <c r="BV44" s="2">
        <v>0</v>
      </c>
      <c r="BW44" s="2">
        <v>21840</v>
      </c>
      <c r="BX44" s="2" t="s">
        <v>169</v>
      </c>
      <c r="BY44" s="2">
        <v>3.2</v>
      </c>
      <c r="BZ44" s="2">
        <v>770</v>
      </c>
      <c r="CA44" s="2">
        <v>0</v>
      </c>
      <c r="CB44" s="2">
        <v>22610</v>
      </c>
      <c r="CC44" s="2" t="s">
        <v>147</v>
      </c>
      <c r="CD44" s="2">
        <v>3.3</v>
      </c>
      <c r="CE44" s="2">
        <v>790</v>
      </c>
      <c r="CF44" s="2">
        <v>0</v>
      </c>
      <c r="CG44" s="2">
        <v>23400</v>
      </c>
      <c r="CH44" s="2" t="s">
        <v>169</v>
      </c>
      <c r="CI44" s="2">
        <v>3.5</v>
      </c>
      <c r="CJ44" s="2">
        <v>840</v>
      </c>
      <c r="CK44" s="2">
        <v>0</v>
      </c>
      <c r="CL44" s="2">
        <v>24240</v>
      </c>
      <c r="CM44" s="2" t="s">
        <v>170</v>
      </c>
      <c r="CN44" s="2">
        <v>3.5</v>
      </c>
      <c r="CO44" s="2">
        <v>840</v>
      </c>
      <c r="CP44" s="2">
        <v>0</v>
      </c>
      <c r="CQ44" s="2">
        <v>25080</v>
      </c>
      <c r="CR44" s="2" t="s">
        <v>1836</v>
      </c>
      <c r="CS44" s="2">
        <v>0</v>
      </c>
      <c r="CT44" s="2">
        <v>0</v>
      </c>
      <c r="CU44" s="2">
        <v>0</v>
      </c>
      <c r="CV44" s="2">
        <v>0</v>
      </c>
      <c r="CX44" s="2">
        <v>0</v>
      </c>
      <c r="CY44" s="2">
        <v>0</v>
      </c>
      <c r="CZ44" s="2">
        <v>0</v>
      </c>
      <c r="DA44" s="2">
        <v>0</v>
      </c>
      <c r="DC44" s="2" t="s">
        <v>923</v>
      </c>
      <c r="DD44" s="2" t="s">
        <v>923</v>
      </c>
      <c r="DE44" s="2" t="s">
        <v>133</v>
      </c>
      <c r="DF44" s="2" t="s">
        <v>306</v>
      </c>
      <c r="DG44" s="2" t="s">
        <v>172</v>
      </c>
      <c r="DH44" s="2" t="s">
        <v>2082</v>
      </c>
      <c r="DI44" s="2" t="s">
        <v>1839</v>
      </c>
      <c r="DJ44" s="2" t="s">
        <v>1839</v>
      </c>
      <c r="DK44" s="2" t="s">
        <v>923</v>
      </c>
      <c r="DL44" s="2" t="s">
        <v>923</v>
      </c>
      <c r="DN44" s="2" t="s">
        <v>949</v>
      </c>
      <c r="DO44" s="2" t="s">
        <v>342</v>
      </c>
      <c r="DP44" s="2" t="s">
        <v>152</v>
      </c>
      <c r="DQ44" s="2" t="s">
        <v>937</v>
      </c>
      <c r="DR44" s="2" t="s">
        <v>949</v>
      </c>
      <c r="DS44" s="2" t="s">
        <v>342</v>
      </c>
      <c r="DT44" s="2" t="s">
        <v>152</v>
      </c>
      <c r="DU44" s="2" t="s">
        <v>937</v>
      </c>
      <c r="DV44" s="2" t="s">
        <v>949</v>
      </c>
      <c r="DW44" s="2" t="s">
        <v>342</v>
      </c>
    </row>
    <row r="45" spans="1:127" s="2" customFormat="1" x14ac:dyDescent="0.2">
      <c r="A45" s="2">
        <v>436</v>
      </c>
      <c r="B45" s="2">
        <v>1847</v>
      </c>
      <c r="D45" s="2" t="s">
        <v>441</v>
      </c>
      <c r="E45" s="2" t="s">
        <v>1859</v>
      </c>
      <c r="F45" s="2" t="s">
        <v>154</v>
      </c>
      <c r="G45" s="2">
        <v>1990</v>
      </c>
      <c r="H45" s="2" t="s">
        <v>2082</v>
      </c>
      <c r="I45" s="2" t="s">
        <v>2102</v>
      </c>
      <c r="J45" s="2" t="s">
        <v>1872</v>
      </c>
      <c r="K45" s="2" t="s">
        <v>131</v>
      </c>
      <c r="L45" s="2" t="s">
        <v>923</v>
      </c>
      <c r="M45" s="2" t="s">
        <v>923</v>
      </c>
      <c r="N45" s="2" t="s">
        <v>133</v>
      </c>
      <c r="O45" s="2" t="s">
        <v>172</v>
      </c>
      <c r="P45" s="2" t="s">
        <v>127</v>
      </c>
      <c r="Q45" s="2">
        <v>57135</v>
      </c>
      <c r="R45" s="2" t="s">
        <v>2110</v>
      </c>
      <c r="S45" s="2" t="s">
        <v>178</v>
      </c>
      <c r="T45" s="2" t="s">
        <v>2111</v>
      </c>
      <c r="U45" s="2" t="s">
        <v>2112</v>
      </c>
      <c r="V45" s="2" t="s">
        <v>2113</v>
      </c>
      <c r="W45" s="2" t="s">
        <v>3454</v>
      </c>
      <c r="X45" s="2" t="s">
        <v>3354</v>
      </c>
      <c r="Y45" s="13">
        <v>242460</v>
      </c>
      <c r="Z45" s="2" t="s">
        <v>1132</v>
      </c>
      <c r="AA45" s="2" t="s">
        <v>1133</v>
      </c>
      <c r="AB45" s="2" t="s">
        <v>1133</v>
      </c>
      <c r="AC45" s="2">
        <v>2</v>
      </c>
      <c r="AD45" s="2">
        <v>1</v>
      </c>
      <c r="AE45" s="2">
        <v>30</v>
      </c>
      <c r="AF45" s="2" t="s">
        <v>2114</v>
      </c>
      <c r="AG45" s="2" t="s">
        <v>1135</v>
      </c>
      <c r="AH45" s="14" t="s">
        <v>1136</v>
      </c>
      <c r="AI45" s="2" t="s">
        <v>1136</v>
      </c>
      <c r="AJ45" s="2">
        <v>6</v>
      </c>
      <c r="AK45" s="2">
        <v>1</v>
      </c>
      <c r="AL45" s="2">
        <v>30</v>
      </c>
      <c r="AV45" s="2" t="s">
        <v>167</v>
      </c>
      <c r="BA45" s="2" t="s">
        <v>1135</v>
      </c>
      <c r="BB45" s="2" t="s">
        <v>1132</v>
      </c>
      <c r="BJ45" s="2" t="s">
        <v>1135</v>
      </c>
      <c r="BK45" s="2" t="s">
        <v>167</v>
      </c>
      <c r="BL45" s="2" t="s">
        <v>167</v>
      </c>
      <c r="BO45" s="2">
        <v>3</v>
      </c>
      <c r="BP45" s="2">
        <v>720</v>
      </c>
      <c r="BQ45" s="2">
        <v>0</v>
      </c>
      <c r="BR45" s="2">
        <v>20790</v>
      </c>
      <c r="BS45" s="2" t="s">
        <v>188</v>
      </c>
      <c r="BT45" s="2">
        <v>4</v>
      </c>
      <c r="BU45" s="2">
        <v>960</v>
      </c>
      <c r="BV45" s="2">
        <v>0</v>
      </c>
      <c r="BW45" s="2">
        <v>21750</v>
      </c>
      <c r="BX45" s="2" t="s">
        <v>170</v>
      </c>
      <c r="BY45" s="2">
        <v>3.2</v>
      </c>
      <c r="BZ45" s="2">
        <v>770</v>
      </c>
      <c r="CA45" s="2">
        <v>0</v>
      </c>
      <c r="CB45" s="2">
        <v>22520</v>
      </c>
      <c r="CC45" s="2" t="s">
        <v>147</v>
      </c>
      <c r="CD45" s="2">
        <v>3.2</v>
      </c>
      <c r="CE45" s="2">
        <v>770</v>
      </c>
      <c r="CF45" s="2">
        <v>0</v>
      </c>
      <c r="CG45" s="2">
        <v>23290</v>
      </c>
      <c r="CH45" s="2" t="s">
        <v>147</v>
      </c>
      <c r="CI45" s="2">
        <v>3.5</v>
      </c>
      <c r="CJ45" s="2">
        <v>840</v>
      </c>
      <c r="CK45" s="2">
        <v>0</v>
      </c>
      <c r="CL45" s="2">
        <v>24130</v>
      </c>
      <c r="CM45" s="2" t="s">
        <v>147</v>
      </c>
      <c r="CN45" s="2">
        <v>3.2</v>
      </c>
      <c r="CO45" s="2">
        <v>770</v>
      </c>
      <c r="CP45" s="2">
        <v>0</v>
      </c>
      <c r="CQ45" s="2">
        <v>24900</v>
      </c>
      <c r="CR45" s="2" t="s">
        <v>169</v>
      </c>
      <c r="CS45" s="2">
        <v>0</v>
      </c>
      <c r="CT45" s="2">
        <v>0</v>
      </c>
      <c r="CU45" s="2">
        <v>0</v>
      </c>
      <c r="CV45" s="2">
        <v>0</v>
      </c>
      <c r="CX45" s="2">
        <v>0</v>
      </c>
      <c r="CY45" s="2">
        <v>0</v>
      </c>
      <c r="CZ45" s="2">
        <v>0</v>
      </c>
      <c r="DA45" s="2">
        <v>0</v>
      </c>
      <c r="DC45" s="2" t="s">
        <v>923</v>
      </c>
      <c r="DD45" s="2" t="s">
        <v>923</v>
      </c>
      <c r="DE45" s="2" t="s">
        <v>133</v>
      </c>
      <c r="DF45" s="2" t="s">
        <v>306</v>
      </c>
      <c r="DG45" s="2" t="s">
        <v>484</v>
      </c>
      <c r="DH45" s="2" t="s">
        <v>2082</v>
      </c>
      <c r="DI45" s="2" t="s">
        <v>2109</v>
      </c>
      <c r="DJ45" s="2" t="s">
        <v>2109</v>
      </c>
      <c r="DK45" s="2" t="s">
        <v>923</v>
      </c>
      <c r="DL45" s="2" t="s">
        <v>923</v>
      </c>
      <c r="DN45" s="2" t="s">
        <v>949</v>
      </c>
      <c r="DO45" s="2" t="s">
        <v>960</v>
      </c>
      <c r="DP45" s="2" t="s">
        <v>152</v>
      </c>
      <c r="DQ45" s="2" t="s">
        <v>937</v>
      </c>
      <c r="DR45" s="2" t="s">
        <v>949</v>
      </c>
      <c r="DS45" s="2" t="s">
        <v>960</v>
      </c>
      <c r="DT45" s="2" t="s">
        <v>152</v>
      </c>
      <c r="DU45" s="2" t="s">
        <v>937</v>
      </c>
      <c r="DV45" s="2" t="s">
        <v>949</v>
      </c>
      <c r="DW45" s="2" t="s">
        <v>960</v>
      </c>
    </row>
    <row r="46" spans="1:127" s="2" customFormat="1" x14ac:dyDescent="0.2">
      <c r="A46" s="2">
        <v>451</v>
      </c>
      <c r="B46" s="2">
        <v>1877</v>
      </c>
      <c r="D46" s="2" t="s">
        <v>468</v>
      </c>
      <c r="E46" s="2" t="s">
        <v>128</v>
      </c>
      <c r="F46" s="2" t="s">
        <v>128</v>
      </c>
      <c r="G46" s="2">
        <v>2047</v>
      </c>
      <c r="H46" s="2" t="s">
        <v>2188</v>
      </c>
      <c r="I46" s="2" t="s">
        <v>1824</v>
      </c>
      <c r="J46" s="2" t="s">
        <v>1824</v>
      </c>
      <c r="K46" s="2" t="s">
        <v>131</v>
      </c>
      <c r="L46" s="2" t="s">
        <v>923</v>
      </c>
      <c r="M46" s="2" t="s">
        <v>923</v>
      </c>
      <c r="N46" s="2" t="s">
        <v>133</v>
      </c>
      <c r="O46" s="2" t="s">
        <v>172</v>
      </c>
      <c r="P46" s="2" t="s">
        <v>135</v>
      </c>
      <c r="Q46" s="2">
        <v>57072</v>
      </c>
      <c r="R46" s="2" t="s">
        <v>2198</v>
      </c>
      <c r="S46" s="2" t="s">
        <v>137</v>
      </c>
      <c r="T46" s="2" t="s">
        <v>2199</v>
      </c>
      <c r="U46" s="2" t="s">
        <v>2200</v>
      </c>
      <c r="V46" s="2" t="s">
        <v>2201</v>
      </c>
      <c r="W46" s="2" t="s">
        <v>3460</v>
      </c>
      <c r="X46" s="2" t="s">
        <v>3354</v>
      </c>
      <c r="Y46" s="13">
        <v>242460</v>
      </c>
      <c r="Z46" s="2" t="s">
        <v>1132</v>
      </c>
      <c r="AA46" s="2" t="s">
        <v>1133</v>
      </c>
      <c r="AB46" s="2" t="s">
        <v>1133</v>
      </c>
      <c r="AC46" s="2">
        <v>2</v>
      </c>
      <c r="AD46" s="2">
        <v>1</v>
      </c>
      <c r="AE46" s="2">
        <v>30</v>
      </c>
      <c r="AF46" s="2" t="s">
        <v>2202</v>
      </c>
      <c r="AG46" s="2" t="s">
        <v>1135</v>
      </c>
      <c r="AH46" s="14" t="s">
        <v>1136</v>
      </c>
      <c r="AI46" s="2" t="s">
        <v>1136</v>
      </c>
      <c r="AJ46" s="2">
        <v>6</v>
      </c>
      <c r="AK46" s="2">
        <v>1</v>
      </c>
      <c r="AL46" s="2">
        <v>30</v>
      </c>
      <c r="AV46" s="2" t="s">
        <v>167</v>
      </c>
      <c r="BA46" s="2" t="s">
        <v>1135</v>
      </c>
      <c r="BB46" s="2" t="s">
        <v>1132</v>
      </c>
      <c r="BJ46" s="2" t="s">
        <v>1766</v>
      </c>
      <c r="BN46" s="2" t="s">
        <v>1287</v>
      </c>
      <c r="BO46" s="2">
        <v>3.2</v>
      </c>
      <c r="BP46" s="2">
        <v>1580</v>
      </c>
      <c r="BQ46" s="2">
        <v>0</v>
      </c>
      <c r="BR46" s="2">
        <v>39800</v>
      </c>
      <c r="BS46" s="2" t="s">
        <v>169</v>
      </c>
      <c r="BT46" s="2">
        <v>3.3</v>
      </c>
      <c r="BU46" s="2">
        <v>1630</v>
      </c>
      <c r="BV46" s="2">
        <v>0</v>
      </c>
      <c r="BW46" s="2">
        <v>41430</v>
      </c>
      <c r="BX46" s="2" t="s">
        <v>483</v>
      </c>
      <c r="BY46" s="2">
        <v>3</v>
      </c>
      <c r="BZ46" s="2">
        <v>1480</v>
      </c>
      <c r="CA46" s="2">
        <v>0</v>
      </c>
      <c r="CB46" s="2">
        <v>42910</v>
      </c>
      <c r="CC46" s="2" t="s">
        <v>168</v>
      </c>
      <c r="CD46" s="2">
        <v>3.8039999999999998</v>
      </c>
      <c r="CE46" s="2">
        <v>1880</v>
      </c>
      <c r="CF46" s="2">
        <v>0</v>
      </c>
      <c r="CG46" s="2">
        <v>44790</v>
      </c>
      <c r="CH46" s="2" t="s">
        <v>147</v>
      </c>
      <c r="CI46" s="2">
        <v>3.1</v>
      </c>
      <c r="CJ46" s="2">
        <v>1530</v>
      </c>
      <c r="CK46" s="2">
        <v>0</v>
      </c>
      <c r="CL46" s="2">
        <v>46320</v>
      </c>
      <c r="CM46" s="2" t="s">
        <v>269</v>
      </c>
      <c r="CN46" s="2">
        <v>3.3</v>
      </c>
      <c r="CO46" s="2">
        <v>1630</v>
      </c>
      <c r="CP46" s="2">
        <v>0</v>
      </c>
      <c r="CQ46" s="2">
        <v>47950</v>
      </c>
      <c r="CR46" s="2" t="s">
        <v>285</v>
      </c>
      <c r="CS46" s="2">
        <v>0</v>
      </c>
      <c r="CT46" s="2">
        <v>0</v>
      </c>
      <c r="CU46" s="2">
        <v>0</v>
      </c>
      <c r="CV46" s="2">
        <v>0</v>
      </c>
      <c r="CX46" s="2">
        <v>0</v>
      </c>
      <c r="CY46" s="2">
        <v>0</v>
      </c>
      <c r="CZ46" s="2">
        <v>0</v>
      </c>
      <c r="DA46" s="2">
        <v>0</v>
      </c>
      <c r="DC46" s="2" t="s">
        <v>1080</v>
      </c>
      <c r="DD46" s="2" t="s">
        <v>1080</v>
      </c>
      <c r="DE46" s="2" t="s">
        <v>133</v>
      </c>
      <c r="DF46" s="2" t="s">
        <v>306</v>
      </c>
      <c r="DG46" s="2" t="s">
        <v>1040</v>
      </c>
      <c r="DH46" s="2" t="s">
        <v>2188</v>
      </c>
      <c r="DI46" s="2" t="s">
        <v>1824</v>
      </c>
      <c r="DJ46" s="2" t="s">
        <v>1824</v>
      </c>
      <c r="DK46" s="2" t="s">
        <v>1080</v>
      </c>
      <c r="DL46" s="2" t="s">
        <v>1080</v>
      </c>
      <c r="DN46" s="2" t="s">
        <v>949</v>
      </c>
      <c r="DO46" s="2" t="s">
        <v>960</v>
      </c>
      <c r="DP46" s="2" t="s">
        <v>152</v>
      </c>
      <c r="DQ46" s="2" t="s">
        <v>937</v>
      </c>
      <c r="DR46" s="2" t="s">
        <v>949</v>
      </c>
      <c r="DS46" s="2" t="s">
        <v>960</v>
      </c>
      <c r="DT46" s="2" t="s">
        <v>152</v>
      </c>
      <c r="DU46" s="2" t="s">
        <v>937</v>
      </c>
      <c r="DV46" s="2" t="s">
        <v>949</v>
      </c>
      <c r="DW46" s="2" t="s">
        <v>960</v>
      </c>
    </row>
    <row r="47" spans="1:127" s="2" customFormat="1" x14ac:dyDescent="0.2">
      <c r="A47" s="2">
        <v>466</v>
      </c>
      <c r="B47" s="2">
        <v>1932</v>
      </c>
      <c r="D47" s="2" t="s">
        <v>515</v>
      </c>
      <c r="E47" s="2" t="s">
        <v>135</v>
      </c>
      <c r="F47" s="2" t="s">
        <v>135</v>
      </c>
      <c r="G47" s="2">
        <v>2118</v>
      </c>
      <c r="H47" s="2" t="s">
        <v>2277</v>
      </c>
      <c r="I47" s="2" t="s">
        <v>1839</v>
      </c>
      <c r="J47" s="2" t="s">
        <v>1839</v>
      </c>
      <c r="K47" s="2" t="s">
        <v>131</v>
      </c>
      <c r="L47" s="2" t="s">
        <v>923</v>
      </c>
      <c r="M47" s="2" t="s">
        <v>923</v>
      </c>
      <c r="N47" s="2" t="s">
        <v>133</v>
      </c>
      <c r="O47" s="2" t="s">
        <v>172</v>
      </c>
      <c r="P47" s="2" t="s">
        <v>135</v>
      </c>
      <c r="Q47" s="2">
        <v>57163</v>
      </c>
      <c r="R47" s="2" t="s">
        <v>2278</v>
      </c>
      <c r="S47" s="2" t="s">
        <v>222</v>
      </c>
      <c r="T47" s="2" t="s">
        <v>2279</v>
      </c>
      <c r="U47" s="2" t="s">
        <v>2280</v>
      </c>
      <c r="V47" s="2" t="s">
        <v>2281</v>
      </c>
      <c r="W47" s="2" t="s">
        <v>3465</v>
      </c>
      <c r="X47" s="2" t="s">
        <v>3354</v>
      </c>
      <c r="Y47" s="13">
        <v>242460</v>
      </c>
      <c r="Z47" s="2" t="s">
        <v>1132</v>
      </c>
      <c r="AA47" s="2" t="s">
        <v>1133</v>
      </c>
      <c r="AB47" s="2" t="s">
        <v>1133</v>
      </c>
      <c r="AC47" s="2">
        <v>2</v>
      </c>
      <c r="AD47" s="2">
        <v>1</v>
      </c>
      <c r="AE47" s="2">
        <v>30</v>
      </c>
      <c r="AF47" s="2" t="s">
        <v>2282</v>
      </c>
      <c r="AG47" s="2" t="s">
        <v>1135</v>
      </c>
      <c r="AH47" s="14" t="s">
        <v>1136</v>
      </c>
      <c r="AI47" s="2" t="s">
        <v>1136</v>
      </c>
      <c r="AJ47" s="2">
        <v>6</v>
      </c>
      <c r="AK47" s="2">
        <v>1</v>
      </c>
      <c r="AL47" s="2">
        <v>30</v>
      </c>
      <c r="AV47" s="2" t="s">
        <v>167</v>
      </c>
      <c r="BA47" s="2" t="s">
        <v>1135</v>
      </c>
      <c r="BB47" s="2" t="s">
        <v>1132</v>
      </c>
      <c r="BJ47" s="2" t="s">
        <v>425</v>
      </c>
      <c r="BO47" s="2">
        <v>2.6</v>
      </c>
      <c r="BP47" s="2">
        <v>630</v>
      </c>
      <c r="BQ47" s="2">
        <v>0</v>
      </c>
      <c r="BR47" s="2">
        <v>20980</v>
      </c>
      <c r="BS47" s="2" t="s">
        <v>215</v>
      </c>
      <c r="BT47" s="2">
        <v>2.4</v>
      </c>
      <c r="BU47" s="2">
        <v>580</v>
      </c>
      <c r="BV47" s="2">
        <v>0</v>
      </c>
      <c r="BW47" s="2">
        <v>21560</v>
      </c>
      <c r="BX47" s="2" t="s">
        <v>303</v>
      </c>
      <c r="BY47" s="2">
        <v>2.6</v>
      </c>
      <c r="BZ47" s="2">
        <v>630</v>
      </c>
      <c r="CA47" s="2">
        <v>0</v>
      </c>
      <c r="CB47" s="2">
        <v>22190</v>
      </c>
      <c r="CC47" s="2" t="s">
        <v>215</v>
      </c>
      <c r="CD47" s="2">
        <v>3</v>
      </c>
      <c r="CE47" s="2">
        <v>720</v>
      </c>
      <c r="CF47" s="2">
        <v>0</v>
      </c>
      <c r="CG47" s="2">
        <v>22910</v>
      </c>
      <c r="CH47" s="2" t="s">
        <v>285</v>
      </c>
      <c r="CI47" s="2">
        <v>2.6</v>
      </c>
      <c r="CJ47" s="2">
        <v>630</v>
      </c>
      <c r="CK47" s="2">
        <v>0</v>
      </c>
      <c r="CL47" s="2">
        <v>23540</v>
      </c>
      <c r="CM47" s="2" t="s">
        <v>215</v>
      </c>
      <c r="CN47" s="2">
        <v>3</v>
      </c>
      <c r="CO47" s="2">
        <v>720</v>
      </c>
      <c r="CP47" s="2">
        <v>0</v>
      </c>
      <c r="CQ47" s="2">
        <v>24260</v>
      </c>
      <c r="CR47" s="2" t="s">
        <v>285</v>
      </c>
      <c r="CS47" s="2">
        <v>0</v>
      </c>
      <c r="CT47" s="2">
        <v>0</v>
      </c>
      <c r="CU47" s="2">
        <v>0</v>
      </c>
      <c r="CV47" s="2">
        <v>0</v>
      </c>
      <c r="CX47" s="2">
        <v>0</v>
      </c>
      <c r="CY47" s="2">
        <v>0</v>
      </c>
      <c r="CZ47" s="2">
        <v>0</v>
      </c>
      <c r="DA47" s="2">
        <v>0</v>
      </c>
      <c r="DC47" s="2" t="s">
        <v>923</v>
      </c>
      <c r="DD47" s="2" t="s">
        <v>923</v>
      </c>
      <c r="DE47" s="2" t="s">
        <v>133</v>
      </c>
      <c r="DF47" s="2" t="s">
        <v>306</v>
      </c>
      <c r="DG47" s="2" t="s">
        <v>172</v>
      </c>
      <c r="DH47" s="2" t="s">
        <v>2277</v>
      </c>
      <c r="DI47" s="2" t="s">
        <v>1839</v>
      </c>
      <c r="DJ47" s="2" t="s">
        <v>1839</v>
      </c>
      <c r="DK47" s="2" t="s">
        <v>923</v>
      </c>
      <c r="DL47" s="2" t="s">
        <v>923</v>
      </c>
      <c r="DN47" s="2" t="s">
        <v>949</v>
      </c>
      <c r="DO47" s="2" t="s">
        <v>380</v>
      </c>
      <c r="DP47" s="2" t="s">
        <v>152</v>
      </c>
      <c r="DQ47" s="2" t="s">
        <v>937</v>
      </c>
      <c r="DR47" s="2" t="s">
        <v>949</v>
      </c>
      <c r="DS47" s="2" t="s">
        <v>380</v>
      </c>
      <c r="DT47" s="2" t="s">
        <v>152</v>
      </c>
      <c r="DU47" s="2" t="s">
        <v>937</v>
      </c>
      <c r="DV47" s="2" t="s">
        <v>949</v>
      </c>
      <c r="DW47" s="2" t="s">
        <v>380</v>
      </c>
    </row>
    <row r="48" spans="1:127" s="2" customFormat="1" x14ac:dyDescent="0.2">
      <c r="A48" s="2">
        <v>492</v>
      </c>
      <c r="B48" s="2">
        <v>2032</v>
      </c>
      <c r="D48" s="2" t="s">
        <v>2370</v>
      </c>
      <c r="E48" s="2" t="s">
        <v>135</v>
      </c>
      <c r="F48" s="2" t="s">
        <v>135</v>
      </c>
      <c r="G48" s="2">
        <v>4916</v>
      </c>
      <c r="H48" s="2" t="s">
        <v>2325</v>
      </c>
      <c r="I48" s="2" t="s">
        <v>1839</v>
      </c>
      <c r="J48" s="2" t="s">
        <v>1839</v>
      </c>
      <c r="L48" s="2" t="s">
        <v>923</v>
      </c>
      <c r="M48" s="2" t="s">
        <v>923</v>
      </c>
      <c r="N48" s="2" t="s">
        <v>133</v>
      </c>
      <c r="O48" s="2" t="s">
        <v>172</v>
      </c>
      <c r="P48" s="2" t="s">
        <v>135</v>
      </c>
      <c r="Q48" s="2">
        <v>57160</v>
      </c>
      <c r="R48" s="2" t="s">
        <v>2376</v>
      </c>
      <c r="S48" s="2" t="s">
        <v>137</v>
      </c>
      <c r="T48" s="2" t="s">
        <v>2377</v>
      </c>
      <c r="U48" s="2" t="s">
        <v>2378</v>
      </c>
      <c r="V48" s="2" t="s">
        <v>2379</v>
      </c>
      <c r="W48" s="2" t="s">
        <v>3471</v>
      </c>
      <c r="X48" s="2" t="s">
        <v>3354</v>
      </c>
      <c r="Y48" s="13">
        <v>242460</v>
      </c>
      <c r="Z48" s="2" t="s">
        <v>1141</v>
      </c>
      <c r="AA48" s="2" t="s">
        <v>1142</v>
      </c>
      <c r="AB48" s="2" t="s">
        <v>1142</v>
      </c>
      <c r="AC48" s="2">
        <v>2</v>
      </c>
      <c r="AD48" s="2">
        <v>0</v>
      </c>
      <c r="AE48" s="2">
        <v>30</v>
      </c>
      <c r="AF48" s="2" t="s">
        <v>2380</v>
      </c>
      <c r="AG48" s="2" t="s">
        <v>1135</v>
      </c>
      <c r="AH48" s="14" t="s">
        <v>1136</v>
      </c>
      <c r="AI48" s="2" t="s">
        <v>1136</v>
      </c>
      <c r="AJ48" s="2">
        <v>6</v>
      </c>
      <c r="AK48" s="2">
        <v>1</v>
      </c>
      <c r="AL48" s="2">
        <v>30</v>
      </c>
      <c r="BA48" s="2" t="s">
        <v>1135</v>
      </c>
      <c r="BB48" s="2" t="s">
        <v>1141</v>
      </c>
      <c r="BJ48" s="2" t="s">
        <v>1135</v>
      </c>
      <c r="BO48" s="2">
        <v>2.35</v>
      </c>
      <c r="BP48" s="2">
        <v>570</v>
      </c>
      <c r="BQ48" s="2">
        <v>0</v>
      </c>
      <c r="BR48" s="2">
        <v>20920</v>
      </c>
      <c r="BS48" s="2" t="s">
        <v>215</v>
      </c>
      <c r="BT48" s="2">
        <v>2.2000000000000002</v>
      </c>
      <c r="BU48" s="2">
        <v>530</v>
      </c>
      <c r="BV48" s="2">
        <v>0</v>
      </c>
      <c r="BW48" s="2">
        <v>21450</v>
      </c>
      <c r="BX48" s="2" t="s">
        <v>285</v>
      </c>
      <c r="BY48" s="2">
        <v>3.25</v>
      </c>
      <c r="BZ48" s="2">
        <v>780</v>
      </c>
      <c r="CA48" s="2">
        <v>0</v>
      </c>
      <c r="CB48" s="2">
        <v>22230</v>
      </c>
      <c r="CC48" s="2" t="s">
        <v>147</v>
      </c>
      <c r="CD48" s="2">
        <v>3.25</v>
      </c>
      <c r="CE48" s="2">
        <v>780</v>
      </c>
      <c r="CF48" s="2">
        <v>0</v>
      </c>
      <c r="CG48" s="2">
        <v>23010</v>
      </c>
      <c r="CH48" s="2" t="s">
        <v>147</v>
      </c>
      <c r="CI48" s="2">
        <v>3.84</v>
      </c>
      <c r="CJ48" s="2">
        <v>920</v>
      </c>
      <c r="CK48" s="2">
        <v>0</v>
      </c>
      <c r="CL48" s="2">
        <v>23930</v>
      </c>
      <c r="CM48" s="2" t="s">
        <v>169</v>
      </c>
      <c r="CN48" s="2">
        <v>3.1</v>
      </c>
      <c r="CO48" s="2">
        <v>750</v>
      </c>
      <c r="CP48" s="2">
        <v>0</v>
      </c>
      <c r="CQ48" s="2">
        <v>24680</v>
      </c>
      <c r="CR48" s="2" t="s">
        <v>147</v>
      </c>
      <c r="CS48" s="2">
        <v>0</v>
      </c>
      <c r="CT48" s="2">
        <v>0</v>
      </c>
      <c r="CU48" s="2">
        <v>0</v>
      </c>
      <c r="CV48" s="2">
        <v>0</v>
      </c>
      <c r="CX48" s="2">
        <v>0</v>
      </c>
      <c r="CY48" s="2">
        <v>0</v>
      </c>
      <c r="CZ48" s="2">
        <v>0</v>
      </c>
      <c r="DA48" s="2">
        <v>0</v>
      </c>
      <c r="DC48" s="2" t="s">
        <v>923</v>
      </c>
      <c r="DD48" s="2" t="s">
        <v>923</v>
      </c>
      <c r="DE48" s="2" t="s">
        <v>133</v>
      </c>
      <c r="DF48" s="2" t="s">
        <v>306</v>
      </c>
      <c r="DH48" s="2" t="s">
        <v>2325</v>
      </c>
      <c r="DI48" s="2" t="s">
        <v>1839</v>
      </c>
      <c r="DJ48" s="2" t="s">
        <v>1839</v>
      </c>
      <c r="DK48" s="2" t="s">
        <v>923</v>
      </c>
      <c r="DL48" s="2" t="s">
        <v>923</v>
      </c>
      <c r="DM48" s="2" t="s">
        <v>308</v>
      </c>
      <c r="DN48" s="2" t="s">
        <v>949</v>
      </c>
      <c r="DO48" s="2" t="s">
        <v>352</v>
      </c>
      <c r="DP48" s="2" t="s">
        <v>152</v>
      </c>
      <c r="DQ48" s="2" t="s">
        <v>937</v>
      </c>
      <c r="DR48" s="2" t="s">
        <v>949</v>
      </c>
      <c r="DS48" s="2" t="s">
        <v>352</v>
      </c>
      <c r="DT48" s="2" t="s">
        <v>152</v>
      </c>
      <c r="DU48" s="2" t="s">
        <v>937</v>
      </c>
      <c r="DV48" s="2" t="s">
        <v>949</v>
      </c>
      <c r="DW48" s="2" t="s">
        <v>352</v>
      </c>
    </row>
    <row r="49" spans="1:127" s="2" customFormat="1" x14ac:dyDescent="0.2">
      <c r="A49" s="2">
        <v>499</v>
      </c>
      <c r="B49" s="2">
        <v>2120</v>
      </c>
      <c r="D49" s="2" t="s">
        <v>390</v>
      </c>
      <c r="E49" s="2" t="s">
        <v>2385</v>
      </c>
      <c r="F49" s="2" t="s">
        <v>128</v>
      </c>
      <c r="G49" s="2">
        <v>2367</v>
      </c>
      <c r="H49" s="2" t="s">
        <v>2399</v>
      </c>
      <c r="I49" s="2" t="s">
        <v>2387</v>
      </c>
      <c r="J49" s="2" t="s">
        <v>2387</v>
      </c>
      <c r="K49" s="2" t="s">
        <v>131</v>
      </c>
      <c r="L49" s="2" t="s">
        <v>923</v>
      </c>
      <c r="M49" s="2" t="s">
        <v>923</v>
      </c>
      <c r="N49" s="2" t="s">
        <v>133</v>
      </c>
      <c r="O49" s="2" t="s">
        <v>172</v>
      </c>
      <c r="P49" s="2" t="s">
        <v>135</v>
      </c>
      <c r="Q49" s="2">
        <v>57127</v>
      </c>
      <c r="R49" s="2" t="s">
        <v>2408</v>
      </c>
      <c r="S49" s="2" t="s">
        <v>137</v>
      </c>
      <c r="T49" s="2" t="s">
        <v>2409</v>
      </c>
      <c r="U49" s="2" t="s">
        <v>2410</v>
      </c>
      <c r="V49" s="2" t="s">
        <v>2411</v>
      </c>
      <c r="W49" s="2" t="s">
        <v>3474</v>
      </c>
      <c r="X49" s="2" t="s">
        <v>3354</v>
      </c>
      <c r="Y49" s="13">
        <v>242460</v>
      </c>
      <c r="Z49" s="2" t="s">
        <v>1132</v>
      </c>
      <c r="AA49" s="2" t="s">
        <v>1133</v>
      </c>
      <c r="AB49" s="2" t="s">
        <v>1133</v>
      </c>
      <c r="AC49" s="2">
        <v>2</v>
      </c>
      <c r="AD49" s="2">
        <v>1</v>
      </c>
      <c r="AE49" s="2">
        <v>30</v>
      </c>
      <c r="AF49" s="2" t="s">
        <v>2412</v>
      </c>
      <c r="AG49" s="2" t="s">
        <v>1135</v>
      </c>
      <c r="AH49" s="14" t="s">
        <v>1136</v>
      </c>
      <c r="AI49" s="2" t="s">
        <v>1136</v>
      </c>
      <c r="AJ49" s="2">
        <v>6</v>
      </c>
      <c r="AK49" s="2">
        <v>1</v>
      </c>
      <c r="AL49" s="2">
        <v>30</v>
      </c>
      <c r="AV49" s="2" t="s">
        <v>167</v>
      </c>
      <c r="BA49" s="2" t="s">
        <v>1135</v>
      </c>
      <c r="BB49" s="2" t="s">
        <v>1132</v>
      </c>
      <c r="BJ49" s="2" t="s">
        <v>482</v>
      </c>
      <c r="BO49" s="2">
        <v>2.7</v>
      </c>
      <c r="BP49" s="2">
        <v>650</v>
      </c>
      <c r="BQ49" s="2">
        <v>0</v>
      </c>
      <c r="BR49" s="2">
        <v>20720</v>
      </c>
      <c r="BS49" s="2" t="s">
        <v>284</v>
      </c>
      <c r="BT49" s="2">
        <v>2.7</v>
      </c>
      <c r="BU49" s="2">
        <v>650</v>
      </c>
      <c r="BV49" s="2">
        <v>0</v>
      </c>
      <c r="BW49" s="2">
        <v>21370</v>
      </c>
      <c r="BX49" s="2" t="s">
        <v>283</v>
      </c>
      <c r="BY49" s="2">
        <v>2.9</v>
      </c>
      <c r="BZ49" s="2">
        <v>700</v>
      </c>
      <c r="CA49" s="2">
        <v>0</v>
      </c>
      <c r="CB49" s="2">
        <v>22070</v>
      </c>
      <c r="CC49" s="2" t="s">
        <v>188</v>
      </c>
      <c r="CD49" s="2">
        <v>2.8</v>
      </c>
      <c r="CE49" s="2">
        <v>680</v>
      </c>
      <c r="CF49" s="2">
        <v>0</v>
      </c>
      <c r="CG49" s="2">
        <v>22750</v>
      </c>
      <c r="CH49" s="2" t="s">
        <v>168</v>
      </c>
      <c r="CI49" s="2">
        <v>2.8</v>
      </c>
      <c r="CJ49" s="2">
        <v>680</v>
      </c>
      <c r="CK49" s="2">
        <v>0</v>
      </c>
      <c r="CL49" s="2">
        <v>23430</v>
      </c>
      <c r="CM49" s="2" t="s">
        <v>269</v>
      </c>
      <c r="CN49" s="2">
        <v>2.8</v>
      </c>
      <c r="CO49" s="2">
        <v>680</v>
      </c>
      <c r="CP49" s="2">
        <v>0</v>
      </c>
      <c r="CQ49" s="2">
        <v>24110</v>
      </c>
      <c r="CR49" s="2" t="s">
        <v>168</v>
      </c>
      <c r="CS49" s="2">
        <v>0</v>
      </c>
      <c r="CT49" s="2">
        <v>0</v>
      </c>
      <c r="CU49" s="2">
        <v>0</v>
      </c>
      <c r="CV49" s="2">
        <v>0</v>
      </c>
      <c r="CX49" s="2">
        <v>0</v>
      </c>
      <c r="CY49" s="2">
        <v>0</v>
      </c>
      <c r="CZ49" s="2">
        <v>0</v>
      </c>
      <c r="DA49" s="2">
        <v>0</v>
      </c>
      <c r="DC49" s="2" t="s">
        <v>1080</v>
      </c>
      <c r="DD49" s="2" t="s">
        <v>1080</v>
      </c>
      <c r="DE49" s="2" t="s">
        <v>133</v>
      </c>
      <c r="DF49" s="2" t="s">
        <v>306</v>
      </c>
      <c r="DG49" s="2" t="s">
        <v>1040</v>
      </c>
      <c r="DH49" s="2" t="s">
        <v>2399</v>
      </c>
      <c r="DI49" s="2" t="s">
        <v>2387</v>
      </c>
      <c r="DJ49" s="2" t="s">
        <v>2387</v>
      </c>
      <c r="DK49" s="2" t="s">
        <v>1080</v>
      </c>
      <c r="DL49" s="2" t="s">
        <v>1080</v>
      </c>
      <c r="DN49" s="2" t="s">
        <v>949</v>
      </c>
      <c r="DO49" s="2" t="s">
        <v>960</v>
      </c>
      <c r="DP49" s="2" t="s">
        <v>152</v>
      </c>
      <c r="DQ49" s="2" t="s">
        <v>937</v>
      </c>
      <c r="DR49" s="2" t="s">
        <v>949</v>
      </c>
      <c r="DS49" s="2" t="s">
        <v>960</v>
      </c>
      <c r="DT49" s="2" t="s">
        <v>152</v>
      </c>
      <c r="DU49" s="2" t="s">
        <v>937</v>
      </c>
      <c r="DV49" s="2" t="s">
        <v>949</v>
      </c>
      <c r="DW49" s="2" t="s">
        <v>960</v>
      </c>
    </row>
    <row r="50" spans="1:127" s="2" customFormat="1" x14ac:dyDescent="0.2">
      <c r="A50" s="2">
        <v>508</v>
      </c>
      <c r="B50" s="2">
        <v>2187</v>
      </c>
      <c r="D50" s="2" t="s">
        <v>427</v>
      </c>
      <c r="E50" s="2" t="s">
        <v>2385</v>
      </c>
      <c r="F50" s="2" t="s">
        <v>128</v>
      </c>
      <c r="G50" s="2">
        <v>2405</v>
      </c>
      <c r="H50" s="2" t="s">
        <v>2434</v>
      </c>
      <c r="I50" s="2" t="s">
        <v>2387</v>
      </c>
      <c r="J50" s="2" t="s">
        <v>2387</v>
      </c>
      <c r="K50" s="2" t="s">
        <v>128</v>
      </c>
      <c r="L50" s="2" t="s">
        <v>923</v>
      </c>
      <c r="M50" s="2" t="s">
        <v>923</v>
      </c>
      <c r="N50" s="2" t="s">
        <v>133</v>
      </c>
      <c r="O50" s="2" t="s">
        <v>172</v>
      </c>
      <c r="P50" s="2" t="s">
        <v>135</v>
      </c>
      <c r="Q50" s="2">
        <v>57095</v>
      </c>
      <c r="R50" s="2" t="s">
        <v>2435</v>
      </c>
      <c r="S50" s="2" t="s">
        <v>137</v>
      </c>
      <c r="T50" s="2" t="s">
        <v>2436</v>
      </c>
      <c r="U50" s="2" t="s">
        <v>2437</v>
      </c>
      <c r="V50" s="2" t="s">
        <v>2438</v>
      </c>
      <c r="W50" s="2" t="s">
        <v>3477</v>
      </c>
      <c r="X50" s="2" t="s">
        <v>3354</v>
      </c>
      <c r="Y50" s="13">
        <v>242460</v>
      </c>
      <c r="Z50" s="2" t="s">
        <v>1132</v>
      </c>
      <c r="AA50" s="2" t="s">
        <v>1133</v>
      </c>
      <c r="AB50" s="2" t="s">
        <v>1133</v>
      </c>
      <c r="AC50" s="2">
        <v>2</v>
      </c>
      <c r="AD50" s="2">
        <v>1</v>
      </c>
      <c r="AE50" s="2">
        <v>30</v>
      </c>
      <c r="AF50" s="2" t="s">
        <v>2439</v>
      </c>
      <c r="AG50" s="2" t="s">
        <v>1135</v>
      </c>
      <c r="AH50" s="14" t="s">
        <v>1136</v>
      </c>
      <c r="AI50" s="2" t="s">
        <v>1136</v>
      </c>
      <c r="AJ50" s="2">
        <v>6</v>
      </c>
      <c r="AK50" s="2">
        <v>1</v>
      </c>
      <c r="AL50" s="2">
        <v>30</v>
      </c>
      <c r="AV50" s="2" t="s">
        <v>167</v>
      </c>
      <c r="BA50" s="2" t="s">
        <v>1135</v>
      </c>
      <c r="BB50" s="2" t="s">
        <v>1132</v>
      </c>
      <c r="BJ50" s="2" t="s">
        <v>482</v>
      </c>
      <c r="BO50" s="2">
        <v>2.1</v>
      </c>
      <c r="BP50" s="2">
        <v>510</v>
      </c>
      <c r="BQ50" s="2">
        <v>0</v>
      </c>
      <c r="BR50" s="2">
        <v>20710</v>
      </c>
      <c r="BS50" s="2" t="s">
        <v>768</v>
      </c>
      <c r="BT50" s="2">
        <v>2.75</v>
      </c>
      <c r="BU50" s="2">
        <v>660</v>
      </c>
      <c r="BV50" s="2">
        <v>0</v>
      </c>
      <c r="BW50" s="2">
        <v>21370</v>
      </c>
      <c r="BX50" s="2" t="s">
        <v>215</v>
      </c>
      <c r="BY50" s="2">
        <v>2.9</v>
      </c>
      <c r="BZ50" s="2">
        <v>700</v>
      </c>
      <c r="CA50" s="2">
        <v>0</v>
      </c>
      <c r="CB50" s="2">
        <v>22070</v>
      </c>
      <c r="CC50" s="2" t="s">
        <v>2424</v>
      </c>
      <c r="CD50" s="2">
        <v>3.25</v>
      </c>
      <c r="CE50" s="2">
        <v>780</v>
      </c>
      <c r="CF50" s="2">
        <v>0</v>
      </c>
      <c r="CG50" s="2">
        <v>22850</v>
      </c>
      <c r="CH50" s="2" t="s">
        <v>147</v>
      </c>
      <c r="CI50" s="2">
        <v>0</v>
      </c>
      <c r="CJ50" s="2">
        <v>0</v>
      </c>
      <c r="CK50" s="2">
        <v>0</v>
      </c>
      <c r="CL50" s="2">
        <v>0</v>
      </c>
      <c r="CM50" s="2" t="s">
        <v>147</v>
      </c>
      <c r="CN50" s="2">
        <v>3.1</v>
      </c>
      <c r="CO50" s="2">
        <v>750</v>
      </c>
      <c r="CP50" s="2">
        <v>0</v>
      </c>
      <c r="CQ50" s="2">
        <v>24640</v>
      </c>
      <c r="CR50" s="2" t="s">
        <v>2424</v>
      </c>
      <c r="CS50" s="2">
        <v>0</v>
      </c>
      <c r="CT50" s="2">
        <v>0</v>
      </c>
      <c r="CU50" s="2">
        <v>0</v>
      </c>
      <c r="CV50" s="2">
        <v>0</v>
      </c>
      <c r="CX50" s="2">
        <v>0</v>
      </c>
      <c r="CY50" s="2">
        <v>0</v>
      </c>
      <c r="CZ50" s="2">
        <v>0</v>
      </c>
      <c r="DA50" s="2">
        <v>0</v>
      </c>
      <c r="DC50" s="2" t="s">
        <v>923</v>
      </c>
      <c r="DD50" s="2" t="s">
        <v>923</v>
      </c>
      <c r="DE50" s="2" t="s">
        <v>133</v>
      </c>
      <c r="DF50" s="2" t="s">
        <v>306</v>
      </c>
      <c r="DG50" s="2" t="s">
        <v>484</v>
      </c>
      <c r="DH50" s="2" t="s">
        <v>2434</v>
      </c>
      <c r="DI50" s="2" t="s">
        <v>2387</v>
      </c>
      <c r="DJ50" s="2" t="s">
        <v>2387</v>
      </c>
      <c r="DK50" s="2" t="s">
        <v>923</v>
      </c>
      <c r="DL50" s="2" t="s">
        <v>923</v>
      </c>
      <c r="DN50" s="2" t="s">
        <v>949</v>
      </c>
      <c r="DO50" s="2" t="s">
        <v>352</v>
      </c>
      <c r="DP50" s="2" t="s">
        <v>152</v>
      </c>
      <c r="DQ50" s="2" t="s">
        <v>937</v>
      </c>
      <c r="DR50" s="2" t="s">
        <v>949</v>
      </c>
      <c r="DS50" s="2" t="s">
        <v>352</v>
      </c>
      <c r="DT50" s="2" t="s">
        <v>152</v>
      </c>
      <c r="DU50" s="2" t="s">
        <v>937</v>
      </c>
      <c r="DV50" s="2" t="s">
        <v>949</v>
      </c>
      <c r="DW50" s="2" t="s">
        <v>352</v>
      </c>
    </row>
    <row r="51" spans="1:127" s="2" customFormat="1" x14ac:dyDescent="0.2">
      <c r="A51" s="2">
        <v>525</v>
      </c>
      <c r="B51" s="2">
        <v>2315</v>
      </c>
      <c r="D51" s="2" t="s">
        <v>605</v>
      </c>
      <c r="E51" s="2" t="s">
        <v>2381</v>
      </c>
      <c r="F51" s="2" t="s">
        <v>127</v>
      </c>
      <c r="G51" s="2">
        <v>2502</v>
      </c>
      <c r="H51" s="2" t="s">
        <v>2480</v>
      </c>
      <c r="I51" s="2" t="s">
        <v>2500</v>
      </c>
      <c r="J51" s="2" t="s">
        <v>2500</v>
      </c>
      <c r="K51" s="2" t="s">
        <v>131</v>
      </c>
      <c r="L51" s="2" t="s">
        <v>923</v>
      </c>
      <c r="M51" s="2" t="s">
        <v>923</v>
      </c>
      <c r="N51" s="2" t="s">
        <v>133</v>
      </c>
      <c r="O51" s="2" t="s">
        <v>172</v>
      </c>
      <c r="P51" s="2" t="s">
        <v>135</v>
      </c>
      <c r="Q51" s="2">
        <v>57103</v>
      </c>
      <c r="R51" s="2" t="s">
        <v>2501</v>
      </c>
      <c r="S51" s="2" t="s">
        <v>137</v>
      </c>
      <c r="T51" s="2" t="s">
        <v>2502</v>
      </c>
      <c r="U51" s="2" t="s">
        <v>2503</v>
      </c>
      <c r="V51" s="2" t="s">
        <v>2504</v>
      </c>
      <c r="W51" s="2" t="s">
        <v>3483</v>
      </c>
      <c r="X51" s="2" t="s">
        <v>3354</v>
      </c>
      <c r="Y51" s="13">
        <v>242460</v>
      </c>
      <c r="Z51" s="2" t="s">
        <v>1132</v>
      </c>
      <c r="AA51" s="2" t="s">
        <v>1133</v>
      </c>
      <c r="AB51" s="2" t="s">
        <v>1133</v>
      </c>
      <c r="AC51" s="2">
        <v>2</v>
      </c>
      <c r="AD51" s="2">
        <v>1</v>
      </c>
      <c r="AE51" s="2">
        <v>30</v>
      </c>
      <c r="AF51" s="2" t="s">
        <v>2505</v>
      </c>
      <c r="AG51" s="2" t="s">
        <v>1135</v>
      </c>
      <c r="AH51" s="14" t="s">
        <v>1136</v>
      </c>
      <c r="AI51" s="2" t="s">
        <v>1136</v>
      </c>
      <c r="AJ51" s="2">
        <v>6</v>
      </c>
      <c r="AK51" s="2">
        <v>1</v>
      </c>
      <c r="AL51" s="2">
        <v>30</v>
      </c>
      <c r="BA51" s="2" t="s">
        <v>1135</v>
      </c>
      <c r="BB51" s="2" t="s">
        <v>1132</v>
      </c>
      <c r="BJ51" s="2" t="s">
        <v>1135</v>
      </c>
      <c r="BO51" s="2">
        <v>3</v>
      </c>
      <c r="BP51" s="2">
        <v>720</v>
      </c>
      <c r="BQ51" s="2">
        <v>0</v>
      </c>
      <c r="BR51" s="2">
        <v>20790</v>
      </c>
      <c r="BS51" s="2" t="s">
        <v>170</v>
      </c>
      <c r="BT51" s="2">
        <v>2.9</v>
      </c>
      <c r="BU51" s="2">
        <v>700</v>
      </c>
      <c r="BV51" s="2">
        <v>0</v>
      </c>
      <c r="BW51" s="2">
        <v>21490</v>
      </c>
      <c r="BX51" s="2" t="s">
        <v>170</v>
      </c>
      <c r="BY51" s="2">
        <v>2.95</v>
      </c>
      <c r="BZ51" s="2">
        <v>710</v>
      </c>
      <c r="CA51" s="2">
        <v>0</v>
      </c>
      <c r="CB51" s="2">
        <v>22200</v>
      </c>
      <c r="CC51" s="2" t="s">
        <v>170</v>
      </c>
      <c r="CD51" s="2">
        <v>3</v>
      </c>
      <c r="CE51" s="2">
        <v>720</v>
      </c>
      <c r="CF51" s="2">
        <v>0</v>
      </c>
      <c r="CG51" s="2">
        <v>22920</v>
      </c>
      <c r="CH51" s="2" t="s">
        <v>170</v>
      </c>
      <c r="CI51" s="2">
        <v>3</v>
      </c>
      <c r="CJ51" s="2">
        <v>720</v>
      </c>
      <c r="CK51" s="2">
        <v>0</v>
      </c>
      <c r="CL51" s="2">
        <v>23640</v>
      </c>
      <c r="CM51" s="2" t="s">
        <v>170</v>
      </c>
      <c r="CN51" s="2">
        <v>3</v>
      </c>
      <c r="CO51" s="2">
        <v>720</v>
      </c>
      <c r="CP51" s="2">
        <v>0</v>
      </c>
      <c r="CQ51" s="2">
        <v>24360</v>
      </c>
      <c r="CR51" s="2" t="s">
        <v>170</v>
      </c>
      <c r="CS51" s="2">
        <v>0</v>
      </c>
      <c r="CT51" s="2">
        <v>0</v>
      </c>
      <c r="CU51" s="2">
        <v>0</v>
      </c>
      <c r="CV51" s="2">
        <v>0</v>
      </c>
      <c r="CX51" s="2">
        <v>0</v>
      </c>
      <c r="CY51" s="2">
        <v>0</v>
      </c>
      <c r="CZ51" s="2">
        <v>0</v>
      </c>
      <c r="DA51" s="2">
        <v>0</v>
      </c>
      <c r="DC51" s="2" t="s">
        <v>923</v>
      </c>
      <c r="DD51" s="2" t="s">
        <v>923</v>
      </c>
      <c r="DE51" s="2" t="s">
        <v>133</v>
      </c>
      <c r="DF51" s="2" t="s">
        <v>148</v>
      </c>
      <c r="DH51" s="2" t="s">
        <v>2480</v>
      </c>
      <c r="DI51" s="2" t="s">
        <v>2506</v>
      </c>
      <c r="DJ51" s="2" t="s">
        <v>2506</v>
      </c>
      <c r="DK51" s="2" t="s">
        <v>923</v>
      </c>
      <c r="DL51" s="2" t="s">
        <v>923</v>
      </c>
      <c r="DN51" s="2" t="s">
        <v>949</v>
      </c>
      <c r="DO51" s="2" t="s">
        <v>352</v>
      </c>
      <c r="DP51" s="2" t="s">
        <v>152</v>
      </c>
      <c r="DQ51" s="2" t="s">
        <v>937</v>
      </c>
      <c r="DR51" s="2" t="s">
        <v>949</v>
      </c>
      <c r="DS51" s="2" t="s">
        <v>352</v>
      </c>
      <c r="DT51" s="2" t="s">
        <v>152</v>
      </c>
      <c r="DU51" s="2" t="s">
        <v>937</v>
      </c>
      <c r="DV51" s="2" t="s">
        <v>949</v>
      </c>
      <c r="DW51" s="2" t="s">
        <v>352</v>
      </c>
    </row>
    <row r="52" spans="1:127" s="2" customFormat="1" x14ac:dyDescent="0.2">
      <c r="A52" s="2">
        <v>545</v>
      </c>
      <c r="B52" s="2">
        <v>2472</v>
      </c>
      <c r="D52" s="2" t="s">
        <v>2544</v>
      </c>
      <c r="E52" s="2" t="s">
        <v>2381</v>
      </c>
      <c r="F52" s="2" t="s">
        <v>219</v>
      </c>
      <c r="G52" s="2">
        <v>2342</v>
      </c>
      <c r="H52" s="2" t="s">
        <v>2545</v>
      </c>
      <c r="I52" s="2" t="s">
        <v>2558</v>
      </c>
      <c r="J52" s="2" t="s">
        <v>2558</v>
      </c>
      <c r="K52" s="2" t="s">
        <v>131</v>
      </c>
      <c r="L52" s="2" t="s">
        <v>923</v>
      </c>
      <c r="M52" s="2" t="s">
        <v>923</v>
      </c>
      <c r="N52" s="2" t="s">
        <v>133</v>
      </c>
      <c r="O52" s="2" t="s">
        <v>172</v>
      </c>
      <c r="P52" s="2" t="s">
        <v>135</v>
      </c>
      <c r="Q52" s="2">
        <v>57123</v>
      </c>
      <c r="R52" s="2" t="s">
        <v>2559</v>
      </c>
      <c r="S52" s="2" t="s">
        <v>137</v>
      </c>
      <c r="T52" s="2" t="s">
        <v>2560</v>
      </c>
      <c r="U52" s="2" t="s">
        <v>2561</v>
      </c>
      <c r="V52" s="2" t="s">
        <v>2562</v>
      </c>
      <c r="W52" s="2" t="s">
        <v>3490</v>
      </c>
      <c r="X52" s="2" t="s">
        <v>3354</v>
      </c>
      <c r="Y52" s="13">
        <v>242460</v>
      </c>
      <c r="Z52" s="2" t="s">
        <v>1132</v>
      </c>
      <c r="AA52" s="2" t="s">
        <v>1133</v>
      </c>
      <c r="AB52" s="2" t="s">
        <v>1133</v>
      </c>
      <c r="AC52" s="2">
        <v>2</v>
      </c>
      <c r="AD52" s="2">
        <v>1</v>
      </c>
      <c r="AE52" s="2">
        <v>30</v>
      </c>
      <c r="AF52" s="2" t="s">
        <v>2563</v>
      </c>
      <c r="AG52" s="2" t="s">
        <v>1135</v>
      </c>
      <c r="AH52" s="14" t="s">
        <v>1136</v>
      </c>
      <c r="AI52" s="2" t="s">
        <v>1136</v>
      </c>
      <c r="AJ52" s="2">
        <v>6</v>
      </c>
      <c r="AK52" s="2">
        <v>1</v>
      </c>
      <c r="AL52" s="2">
        <v>30</v>
      </c>
      <c r="BA52" s="2" t="s">
        <v>1135</v>
      </c>
      <c r="BB52" s="2" t="s">
        <v>1132</v>
      </c>
      <c r="BJ52" s="2" t="s">
        <v>1135</v>
      </c>
      <c r="BO52" s="2">
        <v>3.4</v>
      </c>
      <c r="BP52" s="2">
        <v>820</v>
      </c>
      <c r="BQ52" s="2">
        <v>0</v>
      </c>
      <c r="BR52" s="2">
        <v>20980</v>
      </c>
      <c r="BS52" s="2" t="s">
        <v>483</v>
      </c>
      <c r="BT52" s="2">
        <v>3.2</v>
      </c>
      <c r="BU52" s="2">
        <v>770</v>
      </c>
      <c r="BV52" s="2">
        <v>0</v>
      </c>
      <c r="BW52" s="2">
        <v>21750</v>
      </c>
      <c r="BX52" s="2" t="s">
        <v>483</v>
      </c>
      <c r="BY52" s="2">
        <v>3.6</v>
      </c>
      <c r="BZ52" s="2">
        <v>870</v>
      </c>
      <c r="CA52" s="2">
        <v>0</v>
      </c>
      <c r="CB52" s="2">
        <v>22860</v>
      </c>
      <c r="CD52" s="2">
        <v>3.6</v>
      </c>
      <c r="CE52" s="2">
        <v>870</v>
      </c>
      <c r="CF52" s="2">
        <v>0</v>
      </c>
      <c r="CG52" s="2">
        <v>23730</v>
      </c>
      <c r="CH52" s="2" t="s">
        <v>1095</v>
      </c>
      <c r="CI52" s="2">
        <v>3.6</v>
      </c>
      <c r="CJ52" s="2">
        <v>870</v>
      </c>
      <c r="CK52" s="2">
        <v>0</v>
      </c>
      <c r="CL52" s="2">
        <v>24600</v>
      </c>
      <c r="CM52" s="2" t="s">
        <v>147</v>
      </c>
      <c r="CN52" s="2">
        <v>2.5</v>
      </c>
      <c r="CO52" s="2">
        <v>600</v>
      </c>
      <c r="CP52" s="2">
        <v>0</v>
      </c>
      <c r="CQ52" s="2">
        <v>25200</v>
      </c>
      <c r="CR52" s="2" t="s">
        <v>337</v>
      </c>
      <c r="CS52" s="2">
        <v>0</v>
      </c>
      <c r="CT52" s="2">
        <v>0</v>
      </c>
      <c r="CU52" s="2">
        <v>0</v>
      </c>
      <c r="CV52" s="2">
        <v>0</v>
      </c>
      <c r="CX52" s="2">
        <v>0</v>
      </c>
      <c r="CY52" s="2">
        <v>0</v>
      </c>
      <c r="CZ52" s="2">
        <v>0</v>
      </c>
      <c r="DA52" s="2">
        <v>0</v>
      </c>
      <c r="DC52" s="2" t="s">
        <v>923</v>
      </c>
      <c r="DD52" s="2" t="s">
        <v>923</v>
      </c>
      <c r="DE52" s="2" t="s">
        <v>133</v>
      </c>
      <c r="DF52" s="2" t="s">
        <v>148</v>
      </c>
      <c r="DH52" s="2" t="s">
        <v>2545</v>
      </c>
      <c r="DI52" s="2" t="s">
        <v>2564</v>
      </c>
      <c r="DJ52" s="2" t="s">
        <v>2564</v>
      </c>
      <c r="DK52" s="2" t="s">
        <v>923</v>
      </c>
      <c r="DL52" s="2" t="s">
        <v>923</v>
      </c>
      <c r="DN52" s="2" t="s">
        <v>949</v>
      </c>
      <c r="DO52" s="2" t="s">
        <v>938</v>
      </c>
      <c r="DP52" s="2" t="s">
        <v>152</v>
      </c>
      <c r="DQ52" s="2" t="s">
        <v>937</v>
      </c>
      <c r="DR52" s="2" t="s">
        <v>949</v>
      </c>
      <c r="DS52" s="2" t="s">
        <v>938</v>
      </c>
      <c r="DT52" s="2" t="s">
        <v>152</v>
      </c>
      <c r="DU52" s="2" t="s">
        <v>937</v>
      </c>
      <c r="DV52" s="2" t="s">
        <v>949</v>
      </c>
      <c r="DW52" s="2" t="s">
        <v>938</v>
      </c>
    </row>
    <row r="53" spans="1:127" s="2" customFormat="1" x14ac:dyDescent="0.2">
      <c r="A53" s="2">
        <v>546</v>
      </c>
      <c r="B53" s="2">
        <v>2474</v>
      </c>
      <c r="D53" s="2" t="s">
        <v>2544</v>
      </c>
      <c r="E53" s="2" t="s">
        <v>2381</v>
      </c>
      <c r="F53" s="2" t="s">
        <v>325</v>
      </c>
      <c r="G53" s="2">
        <v>3873</v>
      </c>
      <c r="H53" s="2" t="s">
        <v>2545</v>
      </c>
      <c r="I53" s="2" t="s">
        <v>2565</v>
      </c>
      <c r="J53" s="2" t="s">
        <v>2565</v>
      </c>
      <c r="K53" s="2" t="s">
        <v>131</v>
      </c>
      <c r="L53" s="2" t="s">
        <v>923</v>
      </c>
      <c r="M53" s="2" t="s">
        <v>923</v>
      </c>
      <c r="N53" s="2" t="s">
        <v>133</v>
      </c>
      <c r="O53" s="2" t="s">
        <v>172</v>
      </c>
      <c r="P53" s="2" t="s">
        <v>135</v>
      </c>
      <c r="Q53" s="2">
        <v>57161</v>
      </c>
      <c r="R53" s="2" t="s">
        <v>2566</v>
      </c>
      <c r="S53" s="2" t="s">
        <v>137</v>
      </c>
      <c r="T53" s="2" t="s">
        <v>2567</v>
      </c>
      <c r="U53" s="2" t="s">
        <v>2568</v>
      </c>
      <c r="V53" s="2" t="s">
        <v>2569</v>
      </c>
      <c r="W53" s="2" t="s">
        <v>3491</v>
      </c>
      <c r="X53" s="2" t="s">
        <v>3354</v>
      </c>
      <c r="Y53" s="13">
        <v>242460</v>
      </c>
      <c r="Z53" s="2" t="s">
        <v>1132</v>
      </c>
      <c r="AA53" s="2" t="s">
        <v>1133</v>
      </c>
      <c r="AB53" s="2" t="s">
        <v>1133</v>
      </c>
      <c r="AC53" s="2">
        <v>2</v>
      </c>
      <c r="AD53" s="2">
        <v>1</v>
      </c>
      <c r="AE53" s="2">
        <v>30</v>
      </c>
      <c r="AF53" s="2" t="s">
        <v>2570</v>
      </c>
      <c r="AG53" s="2" t="s">
        <v>1135</v>
      </c>
      <c r="AH53" s="14" t="s">
        <v>1136</v>
      </c>
      <c r="AI53" s="2" t="s">
        <v>1136</v>
      </c>
      <c r="AJ53" s="2">
        <v>6</v>
      </c>
      <c r="AK53" s="2">
        <v>1</v>
      </c>
      <c r="AL53" s="2">
        <v>30</v>
      </c>
      <c r="BA53" s="2" t="s">
        <v>1135</v>
      </c>
      <c r="BB53" s="2" t="s">
        <v>1132</v>
      </c>
      <c r="BJ53" s="2" t="s">
        <v>1135</v>
      </c>
      <c r="BL53" s="2" t="s">
        <v>167</v>
      </c>
      <c r="BO53" s="2">
        <v>2.2000000000000002</v>
      </c>
      <c r="BP53" s="2">
        <v>530</v>
      </c>
      <c r="BQ53" s="2">
        <v>0</v>
      </c>
      <c r="BR53" s="2">
        <v>20600</v>
      </c>
      <c r="BS53" s="2" t="s">
        <v>188</v>
      </c>
      <c r="BT53" s="2">
        <v>2.6</v>
      </c>
      <c r="BU53" s="2">
        <v>630</v>
      </c>
      <c r="BV53" s="2">
        <v>0</v>
      </c>
      <c r="BW53" s="2">
        <v>21230</v>
      </c>
      <c r="BX53" s="2" t="s">
        <v>169</v>
      </c>
      <c r="BY53" s="2">
        <v>3.6</v>
      </c>
      <c r="BZ53" s="2">
        <v>870</v>
      </c>
      <c r="CA53" s="2">
        <v>0</v>
      </c>
      <c r="CB53" s="2">
        <v>22100</v>
      </c>
      <c r="CD53" s="2">
        <v>3.2</v>
      </c>
      <c r="CE53" s="2">
        <v>770</v>
      </c>
      <c r="CF53" s="2">
        <v>0</v>
      </c>
      <c r="CG53" s="2">
        <v>22870</v>
      </c>
      <c r="CH53" s="2" t="s">
        <v>171</v>
      </c>
      <c r="CI53" s="2">
        <v>3.2</v>
      </c>
      <c r="CJ53" s="2">
        <v>770</v>
      </c>
      <c r="CK53" s="2">
        <v>0</v>
      </c>
      <c r="CL53" s="2">
        <v>23640</v>
      </c>
      <c r="CM53" s="2" t="s">
        <v>188</v>
      </c>
      <c r="CN53" s="2">
        <v>2.5</v>
      </c>
      <c r="CO53" s="2">
        <v>600</v>
      </c>
      <c r="CP53" s="2">
        <v>0</v>
      </c>
      <c r="CQ53" s="2">
        <v>24240</v>
      </c>
      <c r="CR53" s="2" t="s">
        <v>337</v>
      </c>
      <c r="CS53" s="2">
        <v>0</v>
      </c>
      <c r="CT53" s="2">
        <v>0</v>
      </c>
      <c r="CU53" s="2">
        <v>0</v>
      </c>
      <c r="CV53" s="2">
        <v>0</v>
      </c>
      <c r="CX53" s="2">
        <v>0</v>
      </c>
      <c r="CY53" s="2">
        <v>0</v>
      </c>
      <c r="CZ53" s="2">
        <v>0</v>
      </c>
      <c r="DA53" s="2">
        <v>0</v>
      </c>
      <c r="DC53" s="2" t="s">
        <v>923</v>
      </c>
      <c r="DD53" s="2" t="s">
        <v>923</v>
      </c>
      <c r="DE53" s="2" t="s">
        <v>133</v>
      </c>
      <c r="DF53" s="2" t="s">
        <v>148</v>
      </c>
      <c r="DG53" s="2" t="s">
        <v>172</v>
      </c>
      <c r="DH53" s="2" t="s">
        <v>2545</v>
      </c>
      <c r="DI53" s="2" t="s">
        <v>2571</v>
      </c>
      <c r="DJ53" s="2" t="s">
        <v>2571</v>
      </c>
      <c r="DK53" s="2" t="s">
        <v>923</v>
      </c>
      <c r="DL53" s="2" t="s">
        <v>923</v>
      </c>
      <c r="DN53" s="2" t="s">
        <v>949</v>
      </c>
      <c r="DO53" s="2" t="s">
        <v>960</v>
      </c>
      <c r="DP53" s="2" t="s">
        <v>152</v>
      </c>
      <c r="DQ53" s="2" t="s">
        <v>937</v>
      </c>
      <c r="DR53" s="2" t="s">
        <v>949</v>
      </c>
      <c r="DS53" s="2" t="s">
        <v>960</v>
      </c>
      <c r="DT53" s="2" t="s">
        <v>152</v>
      </c>
      <c r="DU53" s="2" t="s">
        <v>937</v>
      </c>
      <c r="DV53" s="2" t="s">
        <v>949</v>
      </c>
      <c r="DW53" s="2" t="s">
        <v>960</v>
      </c>
    </row>
    <row r="54" spans="1:127" s="2" customFormat="1" x14ac:dyDescent="0.2">
      <c r="A54" s="2">
        <v>547</v>
      </c>
      <c r="B54" s="2">
        <v>2491</v>
      </c>
      <c r="D54" s="2" t="s">
        <v>2572</v>
      </c>
      <c r="E54" s="2" t="s">
        <v>2397</v>
      </c>
      <c r="F54" s="2" t="s">
        <v>135</v>
      </c>
      <c r="G54" s="2">
        <v>2358</v>
      </c>
      <c r="H54" s="2" t="s">
        <v>2573</v>
      </c>
      <c r="I54" s="2" t="s">
        <v>2398</v>
      </c>
      <c r="J54" s="2" t="s">
        <v>2398</v>
      </c>
      <c r="K54" s="2" t="s">
        <v>128</v>
      </c>
      <c r="L54" s="2" t="s">
        <v>923</v>
      </c>
      <c r="M54" s="2" t="s">
        <v>923</v>
      </c>
      <c r="N54" s="2" t="s">
        <v>133</v>
      </c>
      <c r="O54" s="2" t="s">
        <v>172</v>
      </c>
      <c r="Q54" s="2">
        <v>57128</v>
      </c>
      <c r="R54" s="2" t="s">
        <v>2574</v>
      </c>
      <c r="S54" s="2" t="s">
        <v>137</v>
      </c>
      <c r="T54" s="2" t="s">
        <v>2575</v>
      </c>
      <c r="U54" s="2" t="s">
        <v>2576</v>
      </c>
      <c r="V54" s="2" t="s">
        <v>2577</v>
      </c>
      <c r="W54" s="2" t="s">
        <v>3492</v>
      </c>
      <c r="X54" s="2" t="s">
        <v>3354</v>
      </c>
      <c r="Y54" s="13">
        <v>242460</v>
      </c>
      <c r="Z54" s="2" t="s">
        <v>1132</v>
      </c>
      <c r="AA54" s="2" t="s">
        <v>1133</v>
      </c>
      <c r="AB54" s="2" t="s">
        <v>1133</v>
      </c>
      <c r="AC54" s="2">
        <v>2</v>
      </c>
      <c r="AD54" s="2">
        <v>1</v>
      </c>
      <c r="AE54" s="2">
        <v>30</v>
      </c>
      <c r="AF54" s="2" t="s">
        <v>2578</v>
      </c>
      <c r="AG54" s="2" t="s">
        <v>1135</v>
      </c>
      <c r="AH54" s="14" t="s">
        <v>1136</v>
      </c>
      <c r="AI54" s="2" t="s">
        <v>1136</v>
      </c>
      <c r="AJ54" s="2">
        <v>6</v>
      </c>
      <c r="AK54" s="2">
        <v>1</v>
      </c>
      <c r="AL54" s="2">
        <v>30</v>
      </c>
      <c r="AV54" s="2" t="s">
        <v>167</v>
      </c>
      <c r="BA54" s="2" t="s">
        <v>1135</v>
      </c>
      <c r="BB54" s="2" t="s">
        <v>1132</v>
      </c>
      <c r="BJ54" s="2" t="s">
        <v>560</v>
      </c>
      <c r="BO54" s="2">
        <v>2.9</v>
      </c>
      <c r="BP54" s="2">
        <v>700</v>
      </c>
      <c r="BQ54" s="2">
        <v>0</v>
      </c>
      <c r="BR54" s="2">
        <v>21050</v>
      </c>
      <c r="BS54" s="2" t="s">
        <v>337</v>
      </c>
      <c r="BT54" s="2">
        <v>3.19</v>
      </c>
      <c r="BU54" s="2">
        <v>770</v>
      </c>
      <c r="BV54" s="2">
        <v>0</v>
      </c>
      <c r="BW54" s="2">
        <v>21820</v>
      </c>
      <c r="BX54" s="2" t="s">
        <v>1937</v>
      </c>
      <c r="BY54" s="2">
        <v>3.7</v>
      </c>
      <c r="BZ54" s="2">
        <v>890</v>
      </c>
      <c r="CA54" s="2">
        <v>0</v>
      </c>
      <c r="CB54" s="2">
        <v>22710</v>
      </c>
      <c r="CC54" s="2" t="s">
        <v>337</v>
      </c>
      <c r="CD54" s="2">
        <v>3.2170000000000001</v>
      </c>
      <c r="CE54" s="2">
        <v>770</v>
      </c>
      <c r="CF54" s="2">
        <v>0</v>
      </c>
      <c r="CG54" s="2">
        <v>23480</v>
      </c>
      <c r="CH54" s="2" t="s">
        <v>2456</v>
      </c>
      <c r="CI54" s="2">
        <v>3.2</v>
      </c>
      <c r="CJ54" s="2">
        <v>770</v>
      </c>
      <c r="CK54" s="2">
        <v>0</v>
      </c>
      <c r="CL54" s="2">
        <v>24250</v>
      </c>
      <c r="CM54" s="2" t="s">
        <v>2456</v>
      </c>
      <c r="CN54" s="2">
        <v>3.3650000000000002</v>
      </c>
      <c r="CO54" s="2">
        <v>810</v>
      </c>
      <c r="CP54" s="2">
        <v>0</v>
      </c>
      <c r="CQ54" s="2">
        <v>25060</v>
      </c>
      <c r="CR54" s="2" t="s">
        <v>1937</v>
      </c>
      <c r="CS54" s="2">
        <v>0</v>
      </c>
      <c r="CT54" s="2">
        <v>0</v>
      </c>
      <c r="CU54" s="2">
        <v>0</v>
      </c>
      <c r="CV54" s="2">
        <v>0</v>
      </c>
      <c r="CX54" s="2">
        <v>0</v>
      </c>
      <c r="CY54" s="2">
        <v>0</v>
      </c>
      <c r="CZ54" s="2">
        <v>0</v>
      </c>
      <c r="DA54" s="2">
        <v>0</v>
      </c>
      <c r="DC54" s="2" t="s">
        <v>923</v>
      </c>
      <c r="DD54" s="2" t="s">
        <v>923</v>
      </c>
      <c r="DE54" s="2" t="s">
        <v>133</v>
      </c>
      <c r="DF54" s="2" t="s">
        <v>306</v>
      </c>
      <c r="DG54" s="2" t="s">
        <v>134</v>
      </c>
      <c r="DH54" s="2" t="s">
        <v>2573</v>
      </c>
      <c r="DI54" s="2" t="s">
        <v>2398</v>
      </c>
      <c r="DJ54" s="2" t="s">
        <v>2398</v>
      </c>
      <c r="DK54" s="2" t="s">
        <v>923</v>
      </c>
      <c r="DL54" s="2" t="s">
        <v>923</v>
      </c>
      <c r="DN54" s="2" t="s">
        <v>949</v>
      </c>
      <c r="DO54" s="2" t="s">
        <v>938</v>
      </c>
      <c r="DP54" s="2" t="s">
        <v>152</v>
      </c>
      <c r="DQ54" s="2" t="s">
        <v>937</v>
      </c>
      <c r="DR54" s="2" t="s">
        <v>949</v>
      </c>
      <c r="DS54" s="2" t="s">
        <v>938</v>
      </c>
      <c r="DT54" s="2" t="s">
        <v>152</v>
      </c>
      <c r="DU54" s="2" t="s">
        <v>937</v>
      </c>
      <c r="DV54" s="2" t="s">
        <v>949</v>
      </c>
      <c r="DW54" s="2" t="s">
        <v>938</v>
      </c>
    </row>
    <row r="55" spans="1:127" s="2" customFormat="1" x14ac:dyDescent="0.2">
      <c r="A55" s="2">
        <v>548</v>
      </c>
      <c r="B55" s="2">
        <v>2508</v>
      </c>
      <c r="D55" s="2" t="s">
        <v>2579</v>
      </c>
      <c r="E55" s="2" t="s">
        <v>2385</v>
      </c>
      <c r="F55" s="2" t="s">
        <v>128</v>
      </c>
      <c r="G55" s="2">
        <v>3465</v>
      </c>
      <c r="H55" s="2" t="s">
        <v>2580</v>
      </c>
      <c r="I55" s="2" t="s">
        <v>2387</v>
      </c>
      <c r="J55" s="2" t="s">
        <v>2387</v>
      </c>
      <c r="K55" s="2" t="s">
        <v>131</v>
      </c>
      <c r="L55" s="2" t="s">
        <v>923</v>
      </c>
      <c r="M55" s="2" t="s">
        <v>923</v>
      </c>
      <c r="N55" s="2" t="s">
        <v>133</v>
      </c>
      <c r="O55" s="2" t="s">
        <v>172</v>
      </c>
      <c r="P55" s="2" t="s">
        <v>127</v>
      </c>
      <c r="Q55" s="2">
        <v>57089</v>
      </c>
      <c r="R55" s="2" t="s">
        <v>2581</v>
      </c>
      <c r="S55" s="2" t="s">
        <v>178</v>
      </c>
      <c r="T55" s="2" t="s">
        <v>2582</v>
      </c>
      <c r="U55" s="2" t="s">
        <v>1364</v>
      </c>
      <c r="V55" s="2" t="s">
        <v>2583</v>
      </c>
      <c r="W55" s="2" t="s">
        <v>3493</v>
      </c>
      <c r="X55" s="2" t="s">
        <v>3354</v>
      </c>
      <c r="Y55" s="13">
        <v>242460</v>
      </c>
      <c r="Z55" s="2" t="s">
        <v>1132</v>
      </c>
      <c r="AA55" s="2" t="s">
        <v>1133</v>
      </c>
      <c r="AB55" s="2" t="s">
        <v>1133</v>
      </c>
      <c r="AC55" s="2">
        <v>2</v>
      </c>
      <c r="AD55" s="2">
        <v>1</v>
      </c>
      <c r="AE55" s="2">
        <v>30</v>
      </c>
      <c r="AF55" s="2" t="s">
        <v>2584</v>
      </c>
      <c r="AG55" s="2" t="s">
        <v>1135</v>
      </c>
      <c r="AH55" s="14" t="s">
        <v>1136</v>
      </c>
      <c r="AI55" s="2" t="s">
        <v>1136</v>
      </c>
      <c r="AJ55" s="2">
        <v>6</v>
      </c>
      <c r="AK55" s="2">
        <v>1</v>
      </c>
      <c r="AL55" s="2">
        <v>30</v>
      </c>
      <c r="BA55" s="2" t="s">
        <v>1135</v>
      </c>
      <c r="BB55" s="2" t="s">
        <v>1132</v>
      </c>
      <c r="BJ55" s="2" t="s">
        <v>783</v>
      </c>
      <c r="BL55" s="2" t="s">
        <v>167</v>
      </c>
      <c r="BO55" s="2">
        <v>2.9</v>
      </c>
      <c r="BP55" s="2">
        <v>710</v>
      </c>
      <c r="BQ55" s="2">
        <v>0</v>
      </c>
      <c r="BR55" s="2">
        <v>25150</v>
      </c>
      <c r="BS55" s="2" t="s">
        <v>337</v>
      </c>
      <c r="BT55" s="2">
        <v>4.8289999999999997</v>
      </c>
      <c r="BU55" s="2">
        <v>1180</v>
      </c>
      <c r="BV55" s="2">
        <v>0</v>
      </c>
      <c r="BW55" s="2">
        <v>26330</v>
      </c>
      <c r="BX55" s="2" t="s">
        <v>483</v>
      </c>
      <c r="BY55" s="2">
        <v>3.4</v>
      </c>
      <c r="BZ55" s="2">
        <v>830</v>
      </c>
      <c r="CA55" s="2">
        <v>0</v>
      </c>
      <c r="CB55" s="2">
        <v>22130</v>
      </c>
      <c r="CC55" s="2" t="s">
        <v>169</v>
      </c>
      <c r="CD55" s="2">
        <v>3.05</v>
      </c>
      <c r="CE55" s="2">
        <v>0</v>
      </c>
      <c r="CF55" s="2">
        <v>0</v>
      </c>
      <c r="CG55" s="2">
        <v>22860</v>
      </c>
      <c r="CH55" s="2" t="s">
        <v>188</v>
      </c>
      <c r="CI55" s="2">
        <v>3.51</v>
      </c>
      <c r="CJ55" s="2">
        <v>840</v>
      </c>
      <c r="CK55" s="2">
        <v>0</v>
      </c>
      <c r="CL55" s="2">
        <v>23700</v>
      </c>
      <c r="CM55" s="2" t="s">
        <v>337</v>
      </c>
      <c r="CN55" s="2">
        <v>4</v>
      </c>
      <c r="CO55" s="2">
        <v>960</v>
      </c>
      <c r="CP55" s="2">
        <v>0</v>
      </c>
      <c r="CQ55" s="2">
        <v>24660</v>
      </c>
      <c r="CR55" s="2" t="s">
        <v>170</v>
      </c>
      <c r="CS55" s="2">
        <v>0</v>
      </c>
      <c r="CT55" s="2">
        <v>0</v>
      </c>
      <c r="CU55" s="2">
        <v>0</v>
      </c>
      <c r="CV55" s="2">
        <v>0</v>
      </c>
      <c r="CX55" s="2">
        <v>0</v>
      </c>
      <c r="CY55" s="2">
        <v>0</v>
      </c>
      <c r="CZ55" s="2">
        <v>0</v>
      </c>
      <c r="DA55" s="2">
        <v>0</v>
      </c>
      <c r="DC55" s="2" t="s">
        <v>1080</v>
      </c>
      <c r="DD55" s="2" t="s">
        <v>1080</v>
      </c>
      <c r="DE55" s="2" t="s">
        <v>133</v>
      </c>
      <c r="DF55" s="2" t="s">
        <v>306</v>
      </c>
      <c r="DG55" s="2" t="s">
        <v>1040</v>
      </c>
      <c r="DH55" s="2" t="s">
        <v>2580</v>
      </c>
      <c r="DI55" s="2" t="s">
        <v>2387</v>
      </c>
      <c r="DJ55" s="2" t="s">
        <v>2387</v>
      </c>
      <c r="DK55" s="2" t="s">
        <v>1080</v>
      </c>
      <c r="DL55" s="2" t="s">
        <v>1080</v>
      </c>
      <c r="DN55" s="2" t="s">
        <v>949</v>
      </c>
      <c r="DO55" s="2" t="s">
        <v>352</v>
      </c>
      <c r="DP55" s="2" t="s">
        <v>152</v>
      </c>
      <c r="DQ55" s="2" t="s">
        <v>937</v>
      </c>
      <c r="DR55" s="2" t="s">
        <v>949</v>
      </c>
      <c r="DS55" s="2" t="s">
        <v>352</v>
      </c>
      <c r="DT55" s="2" t="s">
        <v>152</v>
      </c>
      <c r="DU55" s="2" t="s">
        <v>937</v>
      </c>
      <c r="DV55" s="2" t="s">
        <v>949</v>
      </c>
      <c r="DW55" s="2" t="s">
        <v>352</v>
      </c>
    </row>
    <row r="56" spans="1:127" s="2" customFormat="1" x14ac:dyDescent="0.2">
      <c r="A56" s="2">
        <v>569</v>
      </c>
      <c r="B56" s="2">
        <v>2735</v>
      </c>
      <c r="D56" s="2" t="s">
        <v>2634</v>
      </c>
      <c r="E56" s="2" t="s">
        <v>2385</v>
      </c>
      <c r="F56" s="2" t="s">
        <v>128</v>
      </c>
      <c r="G56" s="2">
        <v>4792</v>
      </c>
      <c r="H56" s="2" t="s">
        <v>2635</v>
      </c>
      <c r="I56" s="2" t="s">
        <v>2387</v>
      </c>
      <c r="J56" s="2" t="s">
        <v>2387</v>
      </c>
      <c r="K56" s="2" t="s">
        <v>131</v>
      </c>
      <c r="L56" s="2" t="s">
        <v>923</v>
      </c>
      <c r="M56" s="2" t="s">
        <v>923</v>
      </c>
      <c r="N56" s="2" t="s">
        <v>133</v>
      </c>
      <c r="O56" s="2" t="s">
        <v>172</v>
      </c>
      <c r="P56" s="2" t="s">
        <v>135</v>
      </c>
      <c r="Q56" s="2">
        <v>57166</v>
      </c>
      <c r="R56" s="2" t="s">
        <v>2636</v>
      </c>
      <c r="S56" s="2" t="s">
        <v>137</v>
      </c>
      <c r="T56" s="2" t="s">
        <v>2637</v>
      </c>
      <c r="U56" s="2" t="s">
        <v>2638</v>
      </c>
      <c r="V56" s="2" t="s">
        <v>2639</v>
      </c>
      <c r="W56" s="2" t="s">
        <v>3498</v>
      </c>
      <c r="X56" s="2" t="s">
        <v>3354</v>
      </c>
      <c r="Y56" s="13">
        <v>242460</v>
      </c>
      <c r="Z56" s="2" t="s">
        <v>1132</v>
      </c>
      <c r="AA56" s="2" t="s">
        <v>1133</v>
      </c>
      <c r="AB56" s="2" t="s">
        <v>1133</v>
      </c>
      <c r="AC56" s="2">
        <v>2</v>
      </c>
      <c r="AD56" s="2">
        <v>1</v>
      </c>
      <c r="AE56" s="2">
        <v>30</v>
      </c>
      <c r="AF56" s="2" t="s">
        <v>2640</v>
      </c>
      <c r="AG56" s="2" t="s">
        <v>1135</v>
      </c>
      <c r="AH56" s="14" t="s">
        <v>1136</v>
      </c>
      <c r="AI56" s="2" t="s">
        <v>1136</v>
      </c>
      <c r="AJ56" s="2">
        <v>6</v>
      </c>
      <c r="AK56" s="2">
        <v>1</v>
      </c>
      <c r="AL56" s="2">
        <v>30</v>
      </c>
      <c r="AV56" s="2" t="s">
        <v>167</v>
      </c>
      <c r="BA56" s="2" t="s">
        <v>1135</v>
      </c>
      <c r="BB56" s="2" t="s">
        <v>1132</v>
      </c>
      <c r="BJ56" s="2" t="s">
        <v>2472</v>
      </c>
      <c r="BO56" s="2">
        <v>2.7</v>
      </c>
      <c r="BP56" s="2">
        <v>650</v>
      </c>
      <c r="BQ56" s="2">
        <v>0</v>
      </c>
      <c r="BR56" s="2">
        <v>20720</v>
      </c>
      <c r="BS56" s="2" t="s">
        <v>284</v>
      </c>
      <c r="BT56" s="2">
        <v>2.7</v>
      </c>
      <c r="BU56" s="2">
        <v>650</v>
      </c>
      <c r="BV56" s="2">
        <v>0</v>
      </c>
      <c r="BW56" s="2">
        <v>21370</v>
      </c>
      <c r="BX56" s="2" t="s">
        <v>283</v>
      </c>
      <c r="BY56" s="2">
        <v>2.9</v>
      </c>
      <c r="BZ56" s="2">
        <v>700</v>
      </c>
      <c r="CA56" s="2">
        <v>0</v>
      </c>
      <c r="CB56" s="2">
        <v>22070</v>
      </c>
      <c r="CC56" s="2" t="s">
        <v>188</v>
      </c>
      <c r="CD56" s="2">
        <v>2.9</v>
      </c>
      <c r="CE56" s="2">
        <v>700</v>
      </c>
      <c r="CF56" s="2">
        <v>0</v>
      </c>
      <c r="CG56" s="2">
        <v>22770</v>
      </c>
      <c r="CH56" s="2" t="s">
        <v>188</v>
      </c>
      <c r="CI56" s="2">
        <v>3.3</v>
      </c>
      <c r="CJ56" s="2">
        <v>790</v>
      </c>
      <c r="CK56" s="2">
        <v>0</v>
      </c>
      <c r="CL56" s="2">
        <v>23560</v>
      </c>
      <c r="CM56" s="2" t="s">
        <v>169</v>
      </c>
      <c r="CN56" s="2">
        <v>4</v>
      </c>
      <c r="CO56" s="2">
        <v>960</v>
      </c>
      <c r="CP56" s="2">
        <v>0</v>
      </c>
      <c r="CQ56" s="2">
        <v>24520</v>
      </c>
      <c r="CR56" s="2" t="s">
        <v>483</v>
      </c>
      <c r="CS56" s="2">
        <v>0</v>
      </c>
      <c r="CT56" s="2">
        <v>0</v>
      </c>
      <c r="CU56" s="2">
        <v>0</v>
      </c>
      <c r="CV56" s="2">
        <v>0</v>
      </c>
      <c r="CX56" s="2">
        <v>0</v>
      </c>
      <c r="CY56" s="2">
        <v>0</v>
      </c>
      <c r="CZ56" s="2">
        <v>0</v>
      </c>
      <c r="DA56" s="2">
        <v>0</v>
      </c>
      <c r="DC56" s="2" t="s">
        <v>923</v>
      </c>
      <c r="DD56" s="2" t="s">
        <v>923</v>
      </c>
      <c r="DE56" s="2" t="s">
        <v>133</v>
      </c>
      <c r="DF56" s="2" t="s">
        <v>306</v>
      </c>
      <c r="DG56" s="2" t="s">
        <v>172</v>
      </c>
      <c r="DH56" s="2" t="s">
        <v>2635</v>
      </c>
      <c r="DI56" s="2" t="s">
        <v>2387</v>
      </c>
      <c r="DJ56" s="2" t="s">
        <v>2387</v>
      </c>
      <c r="DK56" s="2" t="s">
        <v>923</v>
      </c>
      <c r="DL56" s="2" t="s">
        <v>923</v>
      </c>
      <c r="DN56" s="2" t="s">
        <v>949</v>
      </c>
      <c r="DO56" s="2" t="s">
        <v>938</v>
      </c>
      <c r="DP56" s="2" t="s">
        <v>152</v>
      </c>
      <c r="DQ56" s="2" t="s">
        <v>937</v>
      </c>
      <c r="DR56" s="2" t="s">
        <v>949</v>
      </c>
      <c r="DS56" s="2" t="s">
        <v>938</v>
      </c>
      <c r="DT56" s="2" t="s">
        <v>152</v>
      </c>
      <c r="DU56" s="2" t="s">
        <v>937</v>
      </c>
      <c r="DV56" s="2" t="s">
        <v>949</v>
      </c>
      <c r="DW56" s="2" t="s">
        <v>938</v>
      </c>
    </row>
    <row r="57" spans="1:127" s="2" customFormat="1" x14ac:dyDescent="0.2">
      <c r="A57" s="2">
        <v>575</v>
      </c>
      <c r="B57" s="2">
        <v>2806</v>
      </c>
      <c r="D57" s="2" t="s">
        <v>2648</v>
      </c>
      <c r="E57" s="2" t="s">
        <v>2381</v>
      </c>
      <c r="F57" s="2" t="s">
        <v>127</v>
      </c>
      <c r="G57" s="2">
        <v>1415</v>
      </c>
      <c r="H57" s="2" t="s">
        <v>2649</v>
      </c>
      <c r="I57" s="2" t="s">
        <v>2650</v>
      </c>
      <c r="J57" s="2" t="s">
        <v>2650</v>
      </c>
      <c r="K57" s="2" t="s">
        <v>131</v>
      </c>
      <c r="L57" s="2" t="s">
        <v>923</v>
      </c>
      <c r="M57" s="2" t="s">
        <v>923</v>
      </c>
      <c r="N57" s="2" t="s">
        <v>133</v>
      </c>
      <c r="O57" s="2" t="s">
        <v>172</v>
      </c>
      <c r="Q57" s="2">
        <v>57119</v>
      </c>
      <c r="R57" s="2" t="s">
        <v>2651</v>
      </c>
      <c r="S57" s="2" t="s">
        <v>137</v>
      </c>
      <c r="T57" s="2" t="s">
        <v>2652</v>
      </c>
      <c r="U57" s="2" t="s">
        <v>2653</v>
      </c>
      <c r="V57" s="2" t="s">
        <v>2654</v>
      </c>
      <c r="W57" s="2" t="s">
        <v>3500</v>
      </c>
      <c r="X57" s="2" t="s">
        <v>3354</v>
      </c>
      <c r="Y57" s="13">
        <v>242460</v>
      </c>
      <c r="Z57" s="2" t="s">
        <v>1132</v>
      </c>
      <c r="AA57" s="2" t="s">
        <v>1133</v>
      </c>
      <c r="AB57" s="2" t="s">
        <v>1133</v>
      </c>
      <c r="AC57" s="2">
        <v>2</v>
      </c>
      <c r="AD57" s="2">
        <v>1</v>
      </c>
      <c r="AE57" s="2">
        <v>30</v>
      </c>
      <c r="AF57" s="2" t="s">
        <v>2655</v>
      </c>
      <c r="AG57" s="2" t="s">
        <v>1135</v>
      </c>
      <c r="AH57" s="14" t="s">
        <v>1136</v>
      </c>
      <c r="AI57" s="2" t="s">
        <v>1136</v>
      </c>
      <c r="AJ57" s="2">
        <v>6</v>
      </c>
      <c r="AK57" s="2">
        <v>1</v>
      </c>
      <c r="AL57" s="2">
        <v>30</v>
      </c>
      <c r="BA57" s="2" t="s">
        <v>1135</v>
      </c>
      <c r="BB57" s="2" t="s">
        <v>1132</v>
      </c>
      <c r="BJ57" s="2" t="s">
        <v>1265</v>
      </c>
      <c r="BO57" s="2">
        <v>3</v>
      </c>
      <c r="BP57" s="2">
        <v>720</v>
      </c>
      <c r="BQ57" s="2">
        <v>0</v>
      </c>
      <c r="BR57" s="2">
        <v>20790</v>
      </c>
      <c r="BS57" s="2" t="s">
        <v>188</v>
      </c>
      <c r="BT57" s="2">
        <v>3.5</v>
      </c>
      <c r="BU57" s="2">
        <v>840</v>
      </c>
      <c r="BV57" s="2">
        <v>0</v>
      </c>
      <c r="BW57" s="2">
        <v>21630</v>
      </c>
      <c r="BX57" s="2" t="s">
        <v>169</v>
      </c>
      <c r="BY57" s="2">
        <v>3</v>
      </c>
      <c r="BZ57" s="2">
        <v>720</v>
      </c>
      <c r="CA57" s="2">
        <v>0</v>
      </c>
      <c r="CB57" s="2">
        <v>22350</v>
      </c>
      <c r="CC57" s="2" t="s">
        <v>2656</v>
      </c>
      <c r="CD57" s="2">
        <v>0</v>
      </c>
      <c r="CE57" s="2">
        <v>0</v>
      </c>
      <c r="CF57" s="2">
        <v>0</v>
      </c>
      <c r="CG57" s="2">
        <v>0</v>
      </c>
      <c r="CI57" s="2">
        <v>3.5</v>
      </c>
      <c r="CJ57" s="2">
        <v>840</v>
      </c>
      <c r="CK57" s="2">
        <v>0</v>
      </c>
      <c r="CL57" s="2">
        <v>24150</v>
      </c>
      <c r="CM57" s="2" t="s">
        <v>169</v>
      </c>
      <c r="CN57" s="2">
        <v>3.5</v>
      </c>
      <c r="CO57" s="2">
        <v>840</v>
      </c>
      <c r="CP57" s="2">
        <v>0</v>
      </c>
      <c r="CQ57" s="2">
        <v>24990</v>
      </c>
      <c r="CR57" s="2" t="s">
        <v>147</v>
      </c>
      <c r="CS57" s="2">
        <v>0</v>
      </c>
      <c r="CT57" s="2">
        <v>0</v>
      </c>
      <c r="CU57" s="2">
        <v>0</v>
      </c>
      <c r="CV57" s="2">
        <v>0</v>
      </c>
      <c r="CX57" s="2">
        <v>0</v>
      </c>
      <c r="CY57" s="2">
        <v>0</v>
      </c>
      <c r="CZ57" s="2">
        <v>0</v>
      </c>
      <c r="DA57" s="2">
        <v>0</v>
      </c>
      <c r="DC57" s="2" t="s">
        <v>923</v>
      </c>
      <c r="DD57" s="2" t="s">
        <v>923</v>
      </c>
      <c r="DE57" s="2" t="s">
        <v>133</v>
      </c>
      <c r="DF57" s="2" t="s">
        <v>148</v>
      </c>
      <c r="DG57" s="2" t="s">
        <v>172</v>
      </c>
      <c r="DH57" s="2" t="s">
        <v>2649</v>
      </c>
      <c r="DI57" s="2" t="s">
        <v>2657</v>
      </c>
      <c r="DJ57" s="2" t="s">
        <v>2657</v>
      </c>
      <c r="DK57" s="2" t="s">
        <v>923</v>
      </c>
      <c r="DL57" s="2" t="s">
        <v>923</v>
      </c>
      <c r="DN57" s="2" t="s">
        <v>949</v>
      </c>
      <c r="DO57" s="2" t="s">
        <v>380</v>
      </c>
      <c r="DP57" s="2" t="s">
        <v>152</v>
      </c>
      <c r="DQ57" s="2" t="s">
        <v>937</v>
      </c>
      <c r="DR57" s="2" t="s">
        <v>949</v>
      </c>
      <c r="DS57" s="2" t="s">
        <v>380</v>
      </c>
      <c r="DT57" s="2" t="s">
        <v>152</v>
      </c>
      <c r="DU57" s="2" t="s">
        <v>937</v>
      </c>
      <c r="DV57" s="2" t="s">
        <v>949</v>
      </c>
      <c r="DW57" s="2" t="s">
        <v>380</v>
      </c>
    </row>
    <row r="58" spans="1:127" s="2" customFormat="1" x14ac:dyDescent="0.2">
      <c r="A58" s="2">
        <v>576</v>
      </c>
      <c r="B58" s="2">
        <v>2829</v>
      </c>
      <c r="D58" s="2" t="s">
        <v>2648</v>
      </c>
      <c r="E58" s="2" t="s">
        <v>2381</v>
      </c>
      <c r="F58" s="2" t="s">
        <v>746</v>
      </c>
      <c r="G58" s="2">
        <v>3964</v>
      </c>
      <c r="H58" s="2" t="s">
        <v>2649</v>
      </c>
      <c r="I58" s="2" t="s">
        <v>2658</v>
      </c>
      <c r="J58" s="2" t="s">
        <v>2658</v>
      </c>
      <c r="K58" s="2" t="s">
        <v>131</v>
      </c>
      <c r="L58" s="2" t="s">
        <v>923</v>
      </c>
      <c r="M58" s="2" t="s">
        <v>923</v>
      </c>
      <c r="N58" s="2" t="s">
        <v>133</v>
      </c>
      <c r="O58" s="2" t="s">
        <v>172</v>
      </c>
      <c r="P58" s="2" t="s">
        <v>127</v>
      </c>
      <c r="Q58" s="2">
        <v>57149</v>
      </c>
      <c r="R58" s="2" t="s">
        <v>2659</v>
      </c>
      <c r="S58" s="2" t="s">
        <v>178</v>
      </c>
      <c r="T58" s="2" t="s">
        <v>2660</v>
      </c>
      <c r="U58" s="2" t="s">
        <v>2661</v>
      </c>
      <c r="V58" s="2" t="s">
        <v>2662</v>
      </c>
      <c r="W58" s="2" t="s">
        <v>3501</v>
      </c>
      <c r="X58" s="2" t="s">
        <v>3354</v>
      </c>
      <c r="Y58" s="13">
        <v>242460</v>
      </c>
      <c r="Z58" s="2" t="s">
        <v>1132</v>
      </c>
      <c r="AA58" s="2" t="s">
        <v>1133</v>
      </c>
      <c r="AB58" s="2" t="s">
        <v>1133</v>
      </c>
      <c r="AC58" s="2">
        <v>2</v>
      </c>
      <c r="AD58" s="2">
        <v>1</v>
      </c>
      <c r="AE58" s="2">
        <v>30</v>
      </c>
      <c r="AF58" s="2" t="s">
        <v>2663</v>
      </c>
      <c r="AG58" s="2" t="s">
        <v>1135</v>
      </c>
      <c r="AH58" s="14" t="s">
        <v>1136</v>
      </c>
      <c r="AI58" s="2" t="s">
        <v>1136</v>
      </c>
      <c r="AJ58" s="2">
        <v>6</v>
      </c>
      <c r="AK58" s="2">
        <v>1</v>
      </c>
      <c r="AL58" s="2">
        <v>30</v>
      </c>
      <c r="BA58" s="2" t="s">
        <v>1135</v>
      </c>
      <c r="BB58" s="2" t="s">
        <v>1132</v>
      </c>
      <c r="BJ58" s="2" t="s">
        <v>375</v>
      </c>
      <c r="BO58" s="2">
        <v>2.7</v>
      </c>
      <c r="BP58" s="2">
        <v>650</v>
      </c>
      <c r="BQ58" s="2">
        <v>0</v>
      </c>
      <c r="BR58" s="2">
        <v>20810</v>
      </c>
      <c r="BS58" s="2" t="s">
        <v>284</v>
      </c>
      <c r="BT58" s="2">
        <v>2.7</v>
      </c>
      <c r="BU58" s="2">
        <v>650</v>
      </c>
      <c r="BV58" s="2">
        <v>0</v>
      </c>
      <c r="BW58" s="2">
        <v>21460</v>
      </c>
      <c r="BX58" s="2" t="s">
        <v>283</v>
      </c>
      <c r="BY58" s="2">
        <v>2.9</v>
      </c>
      <c r="BZ58" s="2">
        <v>700</v>
      </c>
      <c r="CA58" s="2">
        <v>0</v>
      </c>
      <c r="CB58" s="2">
        <v>22160</v>
      </c>
      <c r="CC58" s="2" t="s">
        <v>188</v>
      </c>
      <c r="CD58" s="2">
        <v>2.9</v>
      </c>
      <c r="CE58" s="2">
        <v>700</v>
      </c>
      <c r="CF58" s="2">
        <v>0</v>
      </c>
      <c r="CG58" s="2">
        <v>22860</v>
      </c>
      <c r="CH58" s="2" t="s">
        <v>188</v>
      </c>
      <c r="CI58" s="2">
        <v>3</v>
      </c>
      <c r="CJ58" s="2">
        <v>720</v>
      </c>
      <c r="CK58" s="2">
        <v>0</v>
      </c>
      <c r="CL58" s="2">
        <v>23580</v>
      </c>
      <c r="CM58" s="2" t="s">
        <v>188</v>
      </c>
      <c r="CN58" s="2">
        <v>3.5</v>
      </c>
      <c r="CO58" s="2">
        <v>840</v>
      </c>
      <c r="CP58" s="2">
        <v>0</v>
      </c>
      <c r="CQ58" s="2">
        <v>24420</v>
      </c>
      <c r="CR58" s="2" t="s">
        <v>147</v>
      </c>
      <c r="CS58" s="2">
        <v>0</v>
      </c>
      <c r="CT58" s="2">
        <v>0</v>
      </c>
      <c r="CU58" s="2">
        <v>0</v>
      </c>
      <c r="CV58" s="2">
        <v>0</v>
      </c>
      <c r="CX58" s="2">
        <v>0</v>
      </c>
      <c r="CY58" s="2">
        <v>0</v>
      </c>
      <c r="CZ58" s="2">
        <v>0</v>
      </c>
      <c r="DA58" s="2">
        <v>0</v>
      </c>
      <c r="DC58" s="2" t="s">
        <v>923</v>
      </c>
      <c r="DD58" s="2" t="s">
        <v>923</v>
      </c>
      <c r="DE58" s="2" t="s">
        <v>133</v>
      </c>
      <c r="DF58" s="2" t="s">
        <v>148</v>
      </c>
      <c r="DH58" s="2" t="s">
        <v>2649</v>
      </c>
      <c r="DI58" s="2" t="s">
        <v>2664</v>
      </c>
      <c r="DJ58" s="2" t="s">
        <v>2664</v>
      </c>
      <c r="DK58" s="2" t="s">
        <v>923</v>
      </c>
      <c r="DL58" s="2" t="s">
        <v>923</v>
      </c>
      <c r="DN58" s="2" t="s">
        <v>949</v>
      </c>
      <c r="DO58" s="2" t="s">
        <v>380</v>
      </c>
      <c r="DP58" s="2" t="s">
        <v>152</v>
      </c>
      <c r="DQ58" s="2" t="s">
        <v>937</v>
      </c>
      <c r="DR58" s="2" t="s">
        <v>949</v>
      </c>
      <c r="DS58" s="2" t="s">
        <v>380</v>
      </c>
      <c r="DT58" s="2" t="s">
        <v>152</v>
      </c>
      <c r="DU58" s="2" t="s">
        <v>937</v>
      </c>
      <c r="DV58" s="2" t="s">
        <v>949</v>
      </c>
      <c r="DW58" s="2" t="s">
        <v>380</v>
      </c>
    </row>
    <row r="59" spans="1:127" s="2" customFormat="1" x14ac:dyDescent="0.2">
      <c r="A59" s="2">
        <v>585</v>
      </c>
      <c r="B59" s="2">
        <v>2933</v>
      </c>
      <c r="D59" s="2" t="s">
        <v>2676</v>
      </c>
      <c r="E59" s="2" t="s">
        <v>2381</v>
      </c>
      <c r="F59" s="2" t="s">
        <v>354</v>
      </c>
      <c r="G59" s="2">
        <v>4248</v>
      </c>
      <c r="H59" s="2" t="s">
        <v>2677</v>
      </c>
      <c r="I59" s="2" t="s">
        <v>2678</v>
      </c>
      <c r="J59" s="2" t="s">
        <v>2678</v>
      </c>
      <c r="K59" s="2" t="s">
        <v>131</v>
      </c>
      <c r="L59" s="2" t="s">
        <v>923</v>
      </c>
      <c r="M59" s="2" t="s">
        <v>923</v>
      </c>
      <c r="N59" s="2" t="s">
        <v>133</v>
      </c>
      <c r="O59" s="2" t="s">
        <v>172</v>
      </c>
      <c r="Q59" s="2">
        <v>57130</v>
      </c>
      <c r="R59" s="2" t="s">
        <v>2679</v>
      </c>
      <c r="S59" s="2" t="s">
        <v>137</v>
      </c>
      <c r="T59" s="2" t="s">
        <v>2680</v>
      </c>
      <c r="U59" s="2" t="s">
        <v>2681</v>
      </c>
      <c r="V59" s="2" t="s">
        <v>2682</v>
      </c>
      <c r="W59" s="2" t="s">
        <v>3502</v>
      </c>
      <c r="X59" s="2" t="s">
        <v>3354</v>
      </c>
      <c r="Y59" s="13">
        <v>242460</v>
      </c>
      <c r="Z59" s="2" t="s">
        <v>1132</v>
      </c>
      <c r="AA59" s="2" t="s">
        <v>1133</v>
      </c>
      <c r="AB59" s="2" t="s">
        <v>1133</v>
      </c>
      <c r="AC59" s="2">
        <v>2</v>
      </c>
      <c r="AD59" s="2">
        <v>1</v>
      </c>
      <c r="AE59" s="2">
        <v>30</v>
      </c>
      <c r="AF59" s="2" t="s">
        <v>2683</v>
      </c>
      <c r="AG59" s="2" t="s">
        <v>1135</v>
      </c>
      <c r="AH59" s="14" t="s">
        <v>1136</v>
      </c>
      <c r="AI59" s="2" t="s">
        <v>1136</v>
      </c>
      <c r="AJ59" s="2">
        <v>6</v>
      </c>
      <c r="AK59" s="2">
        <v>1</v>
      </c>
      <c r="AL59" s="2">
        <v>30</v>
      </c>
      <c r="BA59" s="2" t="s">
        <v>1135</v>
      </c>
      <c r="BB59" s="2" t="s">
        <v>1132</v>
      </c>
      <c r="BJ59" s="2" t="s">
        <v>2383</v>
      </c>
      <c r="BO59" s="2">
        <v>0</v>
      </c>
      <c r="BP59" s="2">
        <v>0</v>
      </c>
      <c r="BQ59" s="2">
        <v>0</v>
      </c>
      <c r="BR59" s="2">
        <v>19290</v>
      </c>
      <c r="BS59" s="2" t="s">
        <v>387</v>
      </c>
      <c r="BT59" s="2">
        <v>3.2</v>
      </c>
      <c r="BU59" s="2">
        <v>580</v>
      </c>
      <c r="BV59" s="2">
        <v>0</v>
      </c>
      <c r="BW59" s="2">
        <v>19870</v>
      </c>
      <c r="BX59" s="2" t="s">
        <v>169</v>
      </c>
      <c r="BY59" s="2">
        <v>3</v>
      </c>
      <c r="BZ59" s="2">
        <v>540</v>
      </c>
      <c r="CA59" s="2">
        <v>0</v>
      </c>
      <c r="CB59" s="2">
        <v>20470</v>
      </c>
      <c r="CD59" s="2">
        <v>3.1</v>
      </c>
      <c r="CE59" s="2">
        <v>750</v>
      </c>
      <c r="CF59" s="2">
        <v>0</v>
      </c>
      <c r="CG59" s="2">
        <v>21220</v>
      </c>
      <c r="CI59" s="2">
        <v>3.2</v>
      </c>
      <c r="CJ59" s="2">
        <v>770</v>
      </c>
      <c r="CK59" s="2">
        <v>0</v>
      </c>
      <c r="CL59" s="2">
        <v>21990</v>
      </c>
      <c r="CM59" s="2" t="s">
        <v>169</v>
      </c>
      <c r="CN59" s="2">
        <v>3.4</v>
      </c>
      <c r="CO59" s="2">
        <v>820</v>
      </c>
      <c r="CP59" s="2">
        <v>0</v>
      </c>
      <c r="CQ59" s="2">
        <v>22810</v>
      </c>
      <c r="CR59" s="2" t="s">
        <v>170</v>
      </c>
      <c r="CS59" s="2">
        <v>0</v>
      </c>
      <c r="CT59" s="2">
        <v>0</v>
      </c>
      <c r="CU59" s="2">
        <v>0</v>
      </c>
      <c r="CV59" s="2">
        <v>0</v>
      </c>
      <c r="CX59" s="2">
        <v>0</v>
      </c>
      <c r="CY59" s="2">
        <v>0</v>
      </c>
      <c r="CZ59" s="2">
        <v>0</v>
      </c>
      <c r="DA59" s="2">
        <v>0</v>
      </c>
      <c r="DC59" s="2" t="s">
        <v>923</v>
      </c>
      <c r="DD59" s="2" t="s">
        <v>923</v>
      </c>
      <c r="DE59" s="2" t="s">
        <v>133</v>
      </c>
      <c r="DF59" s="2" t="s">
        <v>148</v>
      </c>
      <c r="DG59" s="2" t="s">
        <v>134</v>
      </c>
      <c r="DH59" s="2" t="s">
        <v>2677</v>
      </c>
      <c r="DI59" s="2" t="s">
        <v>2684</v>
      </c>
      <c r="DJ59" s="2" t="s">
        <v>2684</v>
      </c>
      <c r="DK59" s="2" t="s">
        <v>923</v>
      </c>
      <c r="DL59" s="2" t="s">
        <v>923</v>
      </c>
      <c r="DN59" s="2" t="s">
        <v>949</v>
      </c>
      <c r="DO59" s="2" t="s">
        <v>938</v>
      </c>
      <c r="DP59" s="2" t="s">
        <v>152</v>
      </c>
      <c r="DQ59" s="2" t="s">
        <v>937</v>
      </c>
      <c r="DR59" s="2" t="s">
        <v>949</v>
      </c>
      <c r="DS59" s="2" t="s">
        <v>938</v>
      </c>
      <c r="DT59" s="2" t="s">
        <v>152</v>
      </c>
      <c r="DU59" s="2" t="s">
        <v>937</v>
      </c>
      <c r="DV59" s="2" t="s">
        <v>949</v>
      </c>
      <c r="DW59" s="2" t="s">
        <v>938</v>
      </c>
    </row>
    <row r="60" spans="1:127" s="2" customFormat="1" x14ac:dyDescent="0.2">
      <c r="A60" s="2">
        <v>595</v>
      </c>
      <c r="B60" s="2">
        <v>3131</v>
      </c>
      <c r="D60" s="2" t="s">
        <v>2698</v>
      </c>
      <c r="E60" s="2" t="s">
        <v>2381</v>
      </c>
      <c r="F60" s="2" t="s">
        <v>127</v>
      </c>
      <c r="G60" s="2">
        <v>4389</v>
      </c>
      <c r="H60" s="2" t="s">
        <v>2699</v>
      </c>
      <c r="I60" s="2" t="s">
        <v>2710</v>
      </c>
      <c r="J60" s="2" t="s">
        <v>2710</v>
      </c>
      <c r="K60" s="2" t="s">
        <v>131</v>
      </c>
      <c r="L60" s="2" t="s">
        <v>923</v>
      </c>
      <c r="M60" s="2" t="s">
        <v>923</v>
      </c>
      <c r="N60" s="2" t="s">
        <v>133</v>
      </c>
      <c r="O60" s="2" t="s">
        <v>172</v>
      </c>
      <c r="P60" s="2" t="s">
        <v>135</v>
      </c>
      <c r="Q60" s="2">
        <v>57079</v>
      </c>
      <c r="R60" s="2" t="s">
        <v>2711</v>
      </c>
      <c r="S60" s="2" t="s">
        <v>137</v>
      </c>
      <c r="T60" s="2" t="s">
        <v>2712</v>
      </c>
      <c r="U60" s="2" t="s">
        <v>2713</v>
      </c>
      <c r="V60" s="2" t="s">
        <v>2714</v>
      </c>
      <c r="W60" s="2" t="s">
        <v>3505</v>
      </c>
      <c r="X60" s="2" t="s">
        <v>3354</v>
      </c>
      <c r="Y60" s="13">
        <v>242460</v>
      </c>
      <c r="Z60" s="2" t="s">
        <v>1132</v>
      </c>
      <c r="AA60" s="2" t="s">
        <v>1133</v>
      </c>
      <c r="AB60" s="2" t="s">
        <v>1133</v>
      </c>
      <c r="AC60" s="2">
        <v>2</v>
      </c>
      <c r="AD60" s="2">
        <v>1</v>
      </c>
      <c r="AE60" s="2">
        <v>30</v>
      </c>
      <c r="AF60" s="2" t="s">
        <v>2715</v>
      </c>
      <c r="AG60" s="2" t="s">
        <v>1135</v>
      </c>
      <c r="AH60" s="14" t="s">
        <v>1136</v>
      </c>
      <c r="AI60" s="2" t="s">
        <v>1136</v>
      </c>
      <c r="AJ60" s="2">
        <v>6</v>
      </c>
      <c r="AK60" s="2">
        <v>1</v>
      </c>
      <c r="AL60" s="2">
        <v>30</v>
      </c>
      <c r="AV60" s="2" t="s">
        <v>167</v>
      </c>
      <c r="BA60" s="2" t="s">
        <v>1135</v>
      </c>
      <c r="BB60" s="2" t="s">
        <v>1132</v>
      </c>
      <c r="BJ60" s="2" t="s">
        <v>1135</v>
      </c>
      <c r="BK60" s="2" t="s">
        <v>167</v>
      </c>
      <c r="BO60" s="2">
        <v>2.2999999999999998</v>
      </c>
      <c r="BP60" s="2">
        <v>560</v>
      </c>
      <c r="BQ60" s="2">
        <v>0</v>
      </c>
      <c r="BR60" s="2">
        <v>20910</v>
      </c>
      <c r="BS60" s="2" t="s">
        <v>721</v>
      </c>
      <c r="BT60" s="2">
        <v>2.75</v>
      </c>
      <c r="BU60" s="2">
        <v>660</v>
      </c>
      <c r="BV60" s="2">
        <v>0</v>
      </c>
      <c r="BW60" s="2">
        <v>21570</v>
      </c>
      <c r="BX60" s="2" t="s">
        <v>283</v>
      </c>
      <c r="BY60" s="2">
        <v>3.4</v>
      </c>
      <c r="BZ60" s="2">
        <v>820</v>
      </c>
      <c r="CA60" s="2">
        <v>0</v>
      </c>
      <c r="CB60" s="2">
        <v>22390</v>
      </c>
      <c r="CC60" s="2" t="s">
        <v>1936</v>
      </c>
      <c r="CD60" s="2">
        <v>3</v>
      </c>
      <c r="CE60" s="2">
        <v>720</v>
      </c>
      <c r="CF60" s="2">
        <v>0</v>
      </c>
      <c r="CG60" s="2">
        <v>23110</v>
      </c>
      <c r="CH60" s="2" t="s">
        <v>620</v>
      </c>
      <c r="CI60" s="2">
        <v>0</v>
      </c>
      <c r="CJ60" s="2">
        <v>0</v>
      </c>
      <c r="CK60" s="2">
        <v>0</v>
      </c>
      <c r="CL60" s="2">
        <v>23110</v>
      </c>
      <c r="CM60" s="2" t="s">
        <v>305</v>
      </c>
      <c r="CN60" s="2">
        <v>0</v>
      </c>
      <c r="CO60" s="2">
        <v>0</v>
      </c>
      <c r="CP60" s="2">
        <v>0</v>
      </c>
      <c r="CQ60" s="2">
        <v>23110</v>
      </c>
      <c r="CR60" s="2" t="s">
        <v>305</v>
      </c>
      <c r="CS60" s="2">
        <v>0</v>
      </c>
      <c r="CT60" s="2">
        <v>0</v>
      </c>
      <c r="CU60" s="2">
        <v>0</v>
      </c>
      <c r="CV60" s="2">
        <v>0</v>
      </c>
      <c r="CX60" s="2">
        <v>0</v>
      </c>
      <c r="CY60" s="2">
        <v>0</v>
      </c>
      <c r="CZ60" s="2">
        <v>0</v>
      </c>
      <c r="DA60" s="2">
        <v>0</v>
      </c>
      <c r="DC60" s="2" t="s">
        <v>923</v>
      </c>
      <c r="DD60" s="2" t="s">
        <v>923</v>
      </c>
      <c r="DE60" s="2" t="s">
        <v>133</v>
      </c>
      <c r="DF60" s="2" t="s">
        <v>148</v>
      </c>
      <c r="DG60" s="2" t="s">
        <v>484</v>
      </c>
      <c r="DH60" s="2" t="s">
        <v>2699</v>
      </c>
      <c r="DI60" s="2" t="s">
        <v>2716</v>
      </c>
      <c r="DJ60" s="2" t="s">
        <v>2716</v>
      </c>
      <c r="DK60" s="2" t="s">
        <v>923</v>
      </c>
      <c r="DL60" s="2" t="s">
        <v>923</v>
      </c>
      <c r="DN60" s="2" t="s">
        <v>949</v>
      </c>
      <c r="DO60" s="2" t="s">
        <v>352</v>
      </c>
      <c r="DP60" s="2" t="s">
        <v>152</v>
      </c>
      <c r="DQ60" s="2" t="s">
        <v>937</v>
      </c>
      <c r="DR60" s="2" t="s">
        <v>949</v>
      </c>
      <c r="DS60" s="2" t="s">
        <v>352</v>
      </c>
      <c r="DT60" s="2" t="s">
        <v>253</v>
      </c>
      <c r="DU60" s="2" t="s">
        <v>340</v>
      </c>
      <c r="DV60" s="2" t="s">
        <v>1957</v>
      </c>
      <c r="DW60" s="2" t="s">
        <v>352</v>
      </c>
    </row>
    <row r="61" spans="1:127" s="2" customFormat="1" x14ac:dyDescent="0.2">
      <c r="A61" s="2">
        <v>597</v>
      </c>
      <c r="B61" s="2">
        <v>3150</v>
      </c>
      <c r="D61" s="2" t="s">
        <v>2718</v>
      </c>
      <c r="E61" s="2" t="s">
        <v>2385</v>
      </c>
      <c r="F61" s="2" t="s">
        <v>128</v>
      </c>
      <c r="G61" s="2">
        <v>3748</v>
      </c>
      <c r="H61" s="2" t="s">
        <v>2719</v>
      </c>
      <c r="I61" s="2" t="s">
        <v>2387</v>
      </c>
      <c r="J61" s="2" t="s">
        <v>2387</v>
      </c>
      <c r="K61" s="2" t="s">
        <v>128</v>
      </c>
      <c r="L61" s="2" t="s">
        <v>923</v>
      </c>
      <c r="M61" s="2" t="s">
        <v>923</v>
      </c>
      <c r="N61" s="2" t="s">
        <v>133</v>
      </c>
      <c r="O61" s="2" t="s">
        <v>172</v>
      </c>
      <c r="P61" s="2" t="s">
        <v>127</v>
      </c>
      <c r="Q61" s="2">
        <v>57107</v>
      </c>
      <c r="R61" s="2" t="s">
        <v>2720</v>
      </c>
      <c r="S61" s="2" t="s">
        <v>178</v>
      </c>
      <c r="T61" s="2" t="s">
        <v>2721</v>
      </c>
      <c r="U61" s="2" t="s">
        <v>2722</v>
      </c>
      <c r="V61" s="2" t="s">
        <v>2723</v>
      </c>
      <c r="W61" s="2" t="s">
        <v>3506</v>
      </c>
      <c r="X61" s="2" t="s">
        <v>3354</v>
      </c>
      <c r="Y61" s="13">
        <v>242460</v>
      </c>
      <c r="Z61" s="2" t="s">
        <v>1132</v>
      </c>
      <c r="AA61" s="2" t="s">
        <v>1133</v>
      </c>
      <c r="AB61" s="2" t="s">
        <v>1133</v>
      </c>
      <c r="AC61" s="2">
        <v>2</v>
      </c>
      <c r="AD61" s="2">
        <v>1</v>
      </c>
      <c r="AE61" s="2">
        <v>30</v>
      </c>
      <c r="AF61" s="2" t="s">
        <v>2724</v>
      </c>
      <c r="AG61" s="2" t="s">
        <v>1135</v>
      </c>
      <c r="AH61" s="14" t="s">
        <v>1136</v>
      </c>
      <c r="AI61" s="2" t="s">
        <v>1136</v>
      </c>
      <c r="AJ61" s="2">
        <v>6</v>
      </c>
      <c r="AK61" s="2">
        <v>1</v>
      </c>
      <c r="AL61" s="2">
        <v>30</v>
      </c>
      <c r="BA61" s="2" t="s">
        <v>1135</v>
      </c>
      <c r="BB61" s="2" t="s">
        <v>1132</v>
      </c>
      <c r="BJ61" s="2" t="s">
        <v>1135</v>
      </c>
      <c r="BO61" s="2">
        <v>3.4</v>
      </c>
      <c r="BP61" s="2">
        <v>820</v>
      </c>
      <c r="BQ61" s="2">
        <v>0</v>
      </c>
      <c r="BR61" s="2">
        <v>20980</v>
      </c>
      <c r="BS61" s="2" t="s">
        <v>147</v>
      </c>
      <c r="BT61" s="2">
        <v>3.3</v>
      </c>
      <c r="BU61" s="2">
        <v>790</v>
      </c>
      <c r="BV61" s="2">
        <v>0</v>
      </c>
      <c r="BW61" s="2">
        <v>21770</v>
      </c>
      <c r="BX61" s="2" t="s">
        <v>171</v>
      </c>
      <c r="BY61" s="2">
        <v>3.3</v>
      </c>
      <c r="BZ61" s="2">
        <v>790</v>
      </c>
      <c r="CA61" s="2">
        <v>0</v>
      </c>
      <c r="CB61" s="2">
        <v>22560</v>
      </c>
      <c r="CC61" s="2" t="s">
        <v>483</v>
      </c>
      <c r="CD61" s="2">
        <v>5</v>
      </c>
      <c r="CE61" s="2">
        <v>1200</v>
      </c>
      <c r="CF61" s="2">
        <v>0</v>
      </c>
      <c r="CG61" s="2">
        <v>23760</v>
      </c>
      <c r="CH61" s="2" t="s">
        <v>1095</v>
      </c>
      <c r="CI61" s="2">
        <v>4</v>
      </c>
      <c r="CJ61" s="2">
        <v>960</v>
      </c>
      <c r="CK61" s="2">
        <v>0</v>
      </c>
      <c r="CL61" s="2">
        <v>24720</v>
      </c>
      <c r="CM61" s="2" t="s">
        <v>895</v>
      </c>
      <c r="CN61" s="2">
        <v>3.82</v>
      </c>
      <c r="CO61" s="2">
        <v>920</v>
      </c>
      <c r="CP61" s="2">
        <v>0</v>
      </c>
      <c r="CQ61" s="2">
        <v>25720</v>
      </c>
      <c r="CR61" s="2" t="s">
        <v>1836</v>
      </c>
      <c r="CS61" s="2">
        <v>0</v>
      </c>
      <c r="CT61" s="2">
        <v>0</v>
      </c>
      <c r="CU61" s="2">
        <v>0</v>
      </c>
      <c r="CV61" s="2">
        <v>0</v>
      </c>
      <c r="CX61" s="2">
        <v>0</v>
      </c>
      <c r="CY61" s="2">
        <v>0</v>
      </c>
      <c r="CZ61" s="2">
        <v>0</v>
      </c>
      <c r="DA61" s="2">
        <v>0</v>
      </c>
      <c r="DC61" s="2" t="s">
        <v>923</v>
      </c>
      <c r="DD61" s="2" t="s">
        <v>923</v>
      </c>
      <c r="DE61" s="2" t="s">
        <v>133</v>
      </c>
      <c r="DF61" s="2" t="s">
        <v>306</v>
      </c>
      <c r="DG61" s="2" t="s">
        <v>484</v>
      </c>
      <c r="DH61" s="2" t="s">
        <v>2719</v>
      </c>
      <c r="DI61" s="2" t="s">
        <v>2387</v>
      </c>
      <c r="DJ61" s="2" t="s">
        <v>2387</v>
      </c>
      <c r="DK61" s="2" t="s">
        <v>923</v>
      </c>
      <c r="DL61" s="2" t="s">
        <v>923</v>
      </c>
      <c r="DN61" s="2" t="s">
        <v>949</v>
      </c>
      <c r="DO61" s="2" t="s">
        <v>938</v>
      </c>
      <c r="DP61" s="2" t="s">
        <v>152</v>
      </c>
      <c r="DQ61" s="2" t="s">
        <v>937</v>
      </c>
      <c r="DR61" s="2" t="s">
        <v>949</v>
      </c>
      <c r="DS61" s="2" t="s">
        <v>938</v>
      </c>
      <c r="DT61" s="2" t="s">
        <v>152</v>
      </c>
      <c r="DU61" s="2" t="s">
        <v>937</v>
      </c>
      <c r="DV61" s="2" t="s">
        <v>949</v>
      </c>
      <c r="DW61" s="2" t="s">
        <v>938</v>
      </c>
    </row>
    <row r="62" spans="1:127" s="2" customFormat="1" x14ac:dyDescent="0.2">
      <c r="A62" s="2">
        <v>599</v>
      </c>
      <c r="B62" s="2">
        <v>3152</v>
      </c>
      <c r="D62" s="2" t="s">
        <v>2718</v>
      </c>
      <c r="E62" s="2" t="s">
        <v>2397</v>
      </c>
      <c r="F62" s="2" t="s">
        <v>135</v>
      </c>
      <c r="G62" s="2">
        <v>1623</v>
      </c>
      <c r="H62" s="2" t="s">
        <v>2719</v>
      </c>
      <c r="I62" s="2" t="s">
        <v>2398</v>
      </c>
      <c r="J62" s="2" t="s">
        <v>2398</v>
      </c>
      <c r="K62" s="2" t="s">
        <v>128</v>
      </c>
      <c r="L62" s="2" t="s">
        <v>923</v>
      </c>
      <c r="M62" s="2" t="s">
        <v>923</v>
      </c>
      <c r="N62" s="2" t="s">
        <v>133</v>
      </c>
      <c r="O62" s="2" t="s">
        <v>172</v>
      </c>
      <c r="Q62" s="2">
        <v>57137</v>
      </c>
      <c r="R62" s="2" t="s">
        <v>2725</v>
      </c>
      <c r="S62" s="2" t="s">
        <v>178</v>
      </c>
      <c r="T62" s="2" t="s">
        <v>2726</v>
      </c>
      <c r="U62" s="2" t="s">
        <v>1926</v>
      </c>
      <c r="V62" s="2" t="s">
        <v>2727</v>
      </c>
      <c r="W62" s="2" t="s">
        <v>3507</v>
      </c>
      <c r="X62" s="2" t="s">
        <v>3354</v>
      </c>
      <c r="Y62" s="13">
        <v>242460</v>
      </c>
      <c r="Z62" s="2" t="s">
        <v>1132</v>
      </c>
      <c r="AA62" s="2" t="s">
        <v>1133</v>
      </c>
      <c r="AB62" s="2" t="s">
        <v>1133</v>
      </c>
      <c r="AC62" s="2">
        <v>2</v>
      </c>
      <c r="AD62" s="2">
        <v>1</v>
      </c>
      <c r="AE62" s="2">
        <v>30</v>
      </c>
      <c r="AF62" s="2" t="s">
        <v>2728</v>
      </c>
      <c r="AG62" s="2" t="s">
        <v>1135</v>
      </c>
      <c r="AH62" s="14" t="s">
        <v>1136</v>
      </c>
      <c r="AI62" s="2" t="s">
        <v>1136</v>
      </c>
      <c r="AJ62" s="2">
        <v>6</v>
      </c>
      <c r="AK62" s="2">
        <v>1</v>
      </c>
      <c r="AL62" s="2">
        <v>30</v>
      </c>
      <c r="AV62" s="2" t="s">
        <v>167</v>
      </c>
      <c r="BA62" s="2" t="s">
        <v>1135</v>
      </c>
      <c r="BB62" s="2" t="s">
        <v>1132</v>
      </c>
      <c r="BJ62" s="2" t="s">
        <v>1370</v>
      </c>
      <c r="BO62" s="2">
        <v>3.4</v>
      </c>
      <c r="BP62" s="2">
        <v>820</v>
      </c>
      <c r="BQ62" s="2">
        <v>0</v>
      </c>
      <c r="BR62" s="2">
        <v>21020</v>
      </c>
      <c r="BS62" s="2" t="s">
        <v>147</v>
      </c>
      <c r="BT62" s="2">
        <v>3.3</v>
      </c>
      <c r="BU62" s="2">
        <v>790</v>
      </c>
      <c r="BV62" s="2">
        <v>0</v>
      </c>
      <c r="BW62" s="2">
        <v>21810</v>
      </c>
      <c r="BX62" s="2" t="s">
        <v>171</v>
      </c>
      <c r="BY62" s="2">
        <v>3.1</v>
      </c>
      <c r="BZ62" s="2">
        <v>750</v>
      </c>
      <c r="CA62" s="2">
        <v>0</v>
      </c>
      <c r="CB62" s="2">
        <v>22560</v>
      </c>
      <c r="CC62" s="2" t="s">
        <v>170</v>
      </c>
      <c r="CD62" s="2">
        <v>5</v>
      </c>
      <c r="CE62" s="2">
        <v>1200</v>
      </c>
      <c r="CF62" s="2">
        <v>0</v>
      </c>
      <c r="CG62" s="2">
        <v>23760</v>
      </c>
      <c r="CH62" s="2" t="s">
        <v>1095</v>
      </c>
      <c r="CI62" s="2">
        <v>4</v>
      </c>
      <c r="CJ62" s="2">
        <v>960</v>
      </c>
      <c r="CK62" s="2">
        <v>0</v>
      </c>
      <c r="CL62" s="2">
        <v>24720</v>
      </c>
      <c r="CM62" s="2" t="s">
        <v>895</v>
      </c>
      <c r="CN62" s="2">
        <v>3.82</v>
      </c>
      <c r="CO62" s="2">
        <v>920</v>
      </c>
      <c r="CP62" s="2">
        <v>0</v>
      </c>
      <c r="CQ62" s="2">
        <v>25720</v>
      </c>
      <c r="CR62" s="2" t="s">
        <v>1836</v>
      </c>
      <c r="CS62" s="2">
        <v>0</v>
      </c>
      <c r="CT62" s="2">
        <v>0</v>
      </c>
      <c r="CU62" s="2">
        <v>0</v>
      </c>
      <c r="CV62" s="2">
        <v>0</v>
      </c>
      <c r="CX62" s="2">
        <v>0</v>
      </c>
      <c r="CY62" s="2">
        <v>0</v>
      </c>
      <c r="CZ62" s="2">
        <v>0</v>
      </c>
      <c r="DA62" s="2">
        <v>0</v>
      </c>
      <c r="DC62" s="2" t="s">
        <v>923</v>
      </c>
      <c r="DD62" s="2" t="s">
        <v>923</v>
      </c>
      <c r="DE62" s="2" t="s">
        <v>133</v>
      </c>
      <c r="DF62" s="2" t="s">
        <v>306</v>
      </c>
      <c r="DG62" s="2" t="s">
        <v>484</v>
      </c>
      <c r="DH62" s="2" t="s">
        <v>2719</v>
      </c>
      <c r="DI62" s="2" t="s">
        <v>2398</v>
      </c>
      <c r="DJ62" s="2" t="s">
        <v>2398</v>
      </c>
      <c r="DK62" s="2" t="s">
        <v>923</v>
      </c>
      <c r="DL62" s="2" t="s">
        <v>923</v>
      </c>
      <c r="DN62" s="2" t="s">
        <v>949</v>
      </c>
      <c r="DO62" s="2" t="s">
        <v>380</v>
      </c>
      <c r="DP62" s="2" t="s">
        <v>152</v>
      </c>
      <c r="DQ62" s="2" t="s">
        <v>937</v>
      </c>
      <c r="DR62" s="2" t="s">
        <v>949</v>
      </c>
      <c r="DS62" s="2" t="s">
        <v>380</v>
      </c>
      <c r="DT62" s="2" t="s">
        <v>152</v>
      </c>
      <c r="DU62" s="2" t="s">
        <v>937</v>
      </c>
      <c r="DV62" s="2" t="s">
        <v>949</v>
      </c>
      <c r="DW62" s="2" t="s">
        <v>380</v>
      </c>
    </row>
    <row r="63" spans="1:127" s="2" customFormat="1" x14ac:dyDescent="0.2">
      <c r="A63" s="2">
        <v>602</v>
      </c>
      <c r="B63" s="2">
        <v>3197</v>
      </c>
      <c r="D63" s="2" t="s">
        <v>2729</v>
      </c>
      <c r="E63" s="2" t="s">
        <v>2381</v>
      </c>
      <c r="F63" s="2" t="s">
        <v>746</v>
      </c>
      <c r="G63" s="2">
        <v>3407</v>
      </c>
      <c r="H63" s="2" t="s">
        <v>2730</v>
      </c>
      <c r="I63" s="2" t="s">
        <v>2742</v>
      </c>
      <c r="J63" s="2" t="s">
        <v>2742</v>
      </c>
      <c r="K63" s="2" t="s">
        <v>131</v>
      </c>
      <c r="L63" s="2" t="s">
        <v>923</v>
      </c>
      <c r="M63" s="2" t="s">
        <v>923</v>
      </c>
      <c r="N63" s="2" t="s">
        <v>133</v>
      </c>
      <c r="O63" s="2" t="s">
        <v>172</v>
      </c>
      <c r="P63" s="2" t="s">
        <v>127</v>
      </c>
      <c r="Q63" s="2">
        <v>57086</v>
      </c>
      <c r="R63" s="2" t="s">
        <v>2743</v>
      </c>
      <c r="S63" s="2" t="s">
        <v>178</v>
      </c>
      <c r="T63" s="2" t="s">
        <v>2744</v>
      </c>
      <c r="U63" s="2" t="s">
        <v>2745</v>
      </c>
      <c r="V63" s="2" t="s">
        <v>2746</v>
      </c>
      <c r="W63" s="2" t="s">
        <v>3509</v>
      </c>
      <c r="X63" s="2" t="s">
        <v>3354</v>
      </c>
      <c r="Y63" s="13">
        <v>242460</v>
      </c>
      <c r="Z63" s="2" t="s">
        <v>1132</v>
      </c>
      <c r="AA63" s="2" t="s">
        <v>1133</v>
      </c>
      <c r="AB63" s="2" t="s">
        <v>1133</v>
      </c>
      <c r="AC63" s="2">
        <v>2</v>
      </c>
      <c r="AD63" s="2">
        <v>1</v>
      </c>
      <c r="AE63" s="2">
        <v>30</v>
      </c>
      <c r="AF63" s="2" t="s">
        <v>2747</v>
      </c>
      <c r="AG63" s="2" t="s">
        <v>1135</v>
      </c>
      <c r="AH63" s="14" t="s">
        <v>1136</v>
      </c>
      <c r="AI63" s="2" t="s">
        <v>1136</v>
      </c>
      <c r="AJ63" s="2">
        <v>6</v>
      </c>
      <c r="AK63" s="2">
        <v>1</v>
      </c>
      <c r="AL63" s="2">
        <v>30</v>
      </c>
      <c r="AV63" s="2" t="s">
        <v>167</v>
      </c>
      <c r="BA63" s="2" t="s">
        <v>1135</v>
      </c>
      <c r="BB63" s="2" t="s">
        <v>1132</v>
      </c>
      <c r="BJ63" s="2" t="s">
        <v>560</v>
      </c>
      <c r="BL63" s="2" t="s">
        <v>167</v>
      </c>
      <c r="BO63" s="2">
        <v>3</v>
      </c>
      <c r="BP63" s="2">
        <v>720</v>
      </c>
      <c r="BQ63" s="2">
        <v>0</v>
      </c>
      <c r="BR63" s="2">
        <v>21070</v>
      </c>
      <c r="BS63" s="2" t="s">
        <v>269</v>
      </c>
      <c r="BT63" s="2">
        <v>3</v>
      </c>
      <c r="BU63" s="2">
        <v>720</v>
      </c>
      <c r="BV63" s="2">
        <v>0</v>
      </c>
      <c r="BW63" s="2">
        <v>21790</v>
      </c>
      <c r="BX63" s="2" t="s">
        <v>269</v>
      </c>
      <c r="BY63" s="2">
        <v>3.3</v>
      </c>
      <c r="BZ63" s="2">
        <v>790</v>
      </c>
      <c r="CA63" s="2">
        <v>0</v>
      </c>
      <c r="CB63" s="2">
        <v>22580</v>
      </c>
      <c r="CC63" s="2" t="s">
        <v>2748</v>
      </c>
      <c r="CD63" s="2">
        <v>3.3</v>
      </c>
      <c r="CE63" s="2">
        <v>790</v>
      </c>
      <c r="CF63" s="2">
        <v>0</v>
      </c>
      <c r="CG63" s="2">
        <v>23370</v>
      </c>
      <c r="CH63" s="2" t="s">
        <v>168</v>
      </c>
      <c r="CI63" s="2">
        <v>2.9</v>
      </c>
      <c r="CJ63" s="2">
        <v>700</v>
      </c>
      <c r="CK63" s="2">
        <v>0</v>
      </c>
      <c r="CL63" s="2">
        <v>24070</v>
      </c>
      <c r="CM63" s="2" t="s">
        <v>2424</v>
      </c>
      <c r="CN63" s="2">
        <v>3.46</v>
      </c>
      <c r="CO63" s="2">
        <v>830</v>
      </c>
      <c r="CP63" s="2">
        <v>0</v>
      </c>
      <c r="CQ63" s="2">
        <v>24900</v>
      </c>
      <c r="CR63" s="2" t="s">
        <v>269</v>
      </c>
      <c r="CS63" s="2">
        <v>0</v>
      </c>
      <c r="CT63" s="2">
        <v>0</v>
      </c>
      <c r="CU63" s="2">
        <v>0</v>
      </c>
      <c r="CV63" s="2">
        <v>0</v>
      </c>
      <c r="CX63" s="2">
        <v>0</v>
      </c>
      <c r="CY63" s="2">
        <v>0</v>
      </c>
      <c r="CZ63" s="2">
        <v>0</v>
      </c>
      <c r="DA63" s="2">
        <v>0</v>
      </c>
      <c r="DC63" s="2" t="s">
        <v>1080</v>
      </c>
      <c r="DD63" s="2" t="s">
        <v>1080</v>
      </c>
      <c r="DE63" s="2" t="s">
        <v>133</v>
      </c>
      <c r="DF63" s="2" t="s">
        <v>306</v>
      </c>
      <c r="DG63" s="2" t="s">
        <v>1040</v>
      </c>
      <c r="DH63" s="2" t="s">
        <v>2730</v>
      </c>
      <c r="DI63" s="2" t="s">
        <v>2749</v>
      </c>
      <c r="DJ63" s="2" t="s">
        <v>2749</v>
      </c>
      <c r="DK63" s="2" t="s">
        <v>1080</v>
      </c>
      <c r="DL63" s="2" t="s">
        <v>1080</v>
      </c>
      <c r="DN63" s="2" t="s">
        <v>949</v>
      </c>
      <c r="DO63" s="2" t="s">
        <v>380</v>
      </c>
      <c r="DP63" s="2" t="s">
        <v>152</v>
      </c>
      <c r="DQ63" s="2" t="s">
        <v>937</v>
      </c>
      <c r="DR63" s="2" t="s">
        <v>949</v>
      </c>
      <c r="DS63" s="2" t="s">
        <v>380</v>
      </c>
      <c r="DT63" s="2" t="s">
        <v>152</v>
      </c>
      <c r="DU63" s="2" t="s">
        <v>937</v>
      </c>
      <c r="DV63" s="2" t="s">
        <v>949</v>
      </c>
      <c r="DW63" s="2" t="s">
        <v>380</v>
      </c>
    </row>
    <row r="64" spans="1:127" s="2" customFormat="1" x14ac:dyDescent="0.2">
      <c r="A64" s="2">
        <v>604</v>
      </c>
      <c r="B64" s="2">
        <v>3212</v>
      </c>
      <c r="D64" s="2" t="s">
        <v>2750</v>
      </c>
      <c r="E64" s="2" t="s">
        <v>2385</v>
      </c>
      <c r="F64" s="2" t="s">
        <v>128</v>
      </c>
      <c r="G64" s="2">
        <v>3416</v>
      </c>
      <c r="H64" s="2" t="s">
        <v>2751</v>
      </c>
      <c r="I64" s="2" t="s">
        <v>2387</v>
      </c>
      <c r="J64" s="2" t="s">
        <v>2387</v>
      </c>
      <c r="K64" s="2" t="s">
        <v>131</v>
      </c>
      <c r="L64" s="2" t="s">
        <v>923</v>
      </c>
      <c r="M64" s="2" t="s">
        <v>923</v>
      </c>
      <c r="N64" s="2" t="s">
        <v>133</v>
      </c>
      <c r="O64" s="2" t="s">
        <v>172</v>
      </c>
      <c r="Q64" s="2">
        <v>57121</v>
      </c>
      <c r="R64" s="2" t="s">
        <v>2752</v>
      </c>
      <c r="S64" s="2" t="s">
        <v>178</v>
      </c>
      <c r="T64" s="2" t="s">
        <v>2753</v>
      </c>
      <c r="U64" s="2" t="s">
        <v>2754</v>
      </c>
      <c r="V64" s="2" t="s">
        <v>2755</v>
      </c>
      <c r="W64" s="2" t="s">
        <v>3510</v>
      </c>
      <c r="X64" s="2" t="s">
        <v>3354</v>
      </c>
      <c r="Y64" s="13">
        <v>242460</v>
      </c>
      <c r="Z64" s="2" t="s">
        <v>1132</v>
      </c>
      <c r="AA64" s="2" t="s">
        <v>1133</v>
      </c>
      <c r="AB64" s="2" t="s">
        <v>1133</v>
      </c>
      <c r="AC64" s="2">
        <v>2</v>
      </c>
      <c r="AD64" s="2">
        <v>1</v>
      </c>
      <c r="AE64" s="2">
        <v>30</v>
      </c>
      <c r="AF64" s="2" t="s">
        <v>2756</v>
      </c>
      <c r="AG64" s="2" t="s">
        <v>1135</v>
      </c>
      <c r="AH64" s="14" t="s">
        <v>1136</v>
      </c>
      <c r="AI64" s="2" t="s">
        <v>1136</v>
      </c>
      <c r="AJ64" s="2">
        <v>6</v>
      </c>
      <c r="AK64" s="2">
        <v>1</v>
      </c>
      <c r="AL64" s="2">
        <v>30</v>
      </c>
      <c r="BA64" s="2" t="s">
        <v>1135</v>
      </c>
      <c r="BB64" s="2" t="s">
        <v>1132</v>
      </c>
      <c r="BJ64" s="2" t="s">
        <v>1815</v>
      </c>
      <c r="BO64" s="2">
        <v>0</v>
      </c>
      <c r="BP64" s="2">
        <v>0</v>
      </c>
      <c r="BQ64" s="2">
        <v>0</v>
      </c>
      <c r="BR64" s="2">
        <v>0</v>
      </c>
      <c r="BT64" s="2">
        <v>0</v>
      </c>
      <c r="BU64" s="2">
        <v>0</v>
      </c>
      <c r="BV64" s="2">
        <v>0</v>
      </c>
      <c r="BW64" s="2">
        <v>0</v>
      </c>
      <c r="BY64" s="2">
        <v>0</v>
      </c>
      <c r="BZ64" s="2">
        <v>0</v>
      </c>
      <c r="CA64" s="2">
        <v>0</v>
      </c>
      <c r="CB64" s="2">
        <v>22640</v>
      </c>
      <c r="CC64" s="2" t="s">
        <v>147</v>
      </c>
      <c r="CD64" s="2">
        <v>0</v>
      </c>
      <c r="CE64" s="2">
        <v>0</v>
      </c>
      <c r="CF64" s="2">
        <v>0</v>
      </c>
      <c r="CG64" s="2">
        <v>0</v>
      </c>
      <c r="CI64" s="2">
        <v>3.1</v>
      </c>
      <c r="CJ64" s="2">
        <v>750</v>
      </c>
      <c r="CK64" s="2">
        <v>0</v>
      </c>
      <c r="CL64" s="2">
        <v>24110</v>
      </c>
      <c r="CM64" s="2" t="s">
        <v>285</v>
      </c>
      <c r="CN64" s="2">
        <v>3.2</v>
      </c>
      <c r="CO64" s="2">
        <v>770</v>
      </c>
      <c r="CP64" s="2">
        <v>0</v>
      </c>
      <c r="CQ64" s="2">
        <v>24880</v>
      </c>
      <c r="CR64" s="2" t="s">
        <v>169</v>
      </c>
      <c r="CS64" s="2">
        <v>0</v>
      </c>
      <c r="CT64" s="2">
        <v>0</v>
      </c>
      <c r="CU64" s="2">
        <v>0</v>
      </c>
      <c r="CV64" s="2">
        <v>0</v>
      </c>
      <c r="CX64" s="2">
        <v>0</v>
      </c>
      <c r="CY64" s="2">
        <v>0</v>
      </c>
      <c r="CZ64" s="2">
        <v>0</v>
      </c>
      <c r="DA64" s="2">
        <v>0</v>
      </c>
      <c r="DC64" s="2" t="s">
        <v>1080</v>
      </c>
      <c r="DD64" s="2" t="s">
        <v>1080</v>
      </c>
      <c r="DE64" s="2" t="s">
        <v>1081</v>
      </c>
      <c r="DF64" s="2" t="s">
        <v>306</v>
      </c>
      <c r="DH64" s="2" t="s">
        <v>2751</v>
      </c>
      <c r="DI64" s="2" t="s">
        <v>2387</v>
      </c>
      <c r="DJ64" s="2" t="s">
        <v>2387</v>
      </c>
      <c r="DK64" s="2" t="s">
        <v>1080</v>
      </c>
      <c r="DL64" s="2" t="s">
        <v>1080</v>
      </c>
      <c r="DN64" s="2" t="s">
        <v>949</v>
      </c>
      <c r="DO64" s="2" t="s">
        <v>380</v>
      </c>
      <c r="DP64" s="2" t="s">
        <v>152</v>
      </c>
      <c r="DQ64" s="2" t="s">
        <v>937</v>
      </c>
      <c r="DR64" s="2" t="s">
        <v>949</v>
      </c>
      <c r="DS64" s="2" t="s">
        <v>380</v>
      </c>
      <c r="DT64" s="2" t="s">
        <v>152</v>
      </c>
      <c r="DU64" s="2" t="s">
        <v>937</v>
      </c>
      <c r="DV64" s="2" t="s">
        <v>949</v>
      </c>
      <c r="DW64" s="2" t="s">
        <v>380</v>
      </c>
    </row>
    <row r="65" spans="1:127" s="2" customFormat="1" x14ac:dyDescent="0.2">
      <c r="A65" s="2">
        <v>606</v>
      </c>
      <c r="B65" s="2">
        <v>3219</v>
      </c>
      <c r="D65" s="2" t="s">
        <v>2750</v>
      </c>
      <c r="E65" s="2" t="s">
        <v>2381</v>
      </c>
      <c r="F65" s="2" t="s">
        <v>127</v>
      </c>
      <c r="G65" s="2">
        <v>1436</v>
      </c>
      <c r="H65" s="2" t="s">
        <v>2751</v>
      </c>
      <c r="I65" s="2" t="s">
        <v>2757</v>
      </c>
      <c r="J65" s="2" t="s">
        <v>2757</v>
      </c>
      <c r="K65" s="2" t="s">
        <v>131</v>
      </c>
      <c r="L65" s="2" t="s">
        <v>923</v>
      </c>
      <c r="M65" s="2" t="s">
        <v>923</v>
      </c>
      <c r="N65" s="2" t="s">
        <v>133</v>
      </c>
      <c r="O65" s="2" t="s">
        <v>172</v>
      </c>
      <c r="Q65" s="2">
        <v>57150</v>
      </c>
      <c r="R65" s="2" t="s">
        <v>2758</v>
      </c>
      <c r="S65" s="2" t="s">
        <v>137</v>
      </c>
      <c r="T65" s="2" t="s">
        <v>2759</v>
      </c>
      <c r="U65" s="2" t="s">
        <v>2760</v>
      </c>
      <c r="V65" s="2" t="s">
        <v>2761</v>
      </c>
      <c r="W65" s="2" t="s">
        <v>3511</v>
      </c>
      <c r="X65" s="2" t="s">
        <v>3354</v>
      </c>
      <c r="Y65" s="13">
        <v>242460</v>
      </c>
      <c r="Z65" s="2" t="s">
        <v>1132</v>
      </c>
      <c r="AA65" s="2" t="s">
        <v>1133</v>
      </c>
      <c r="AB65" s="2" t="s">
        <v>1133</v>
      </c>
      <c r="AC65" s="2">
        <v>2</v>
      </c>
      <c r="AD65" s="2">
        <v>1</v>
      </c>
      <c r="AE65" s="2">
        <v>30</v>
      </c>
      <c r="AF65" s="2" t="s">
        <v>2762</v>
      </c>
      <c r="AG65" s="2" t="s">
        <v>1135</v>
      </c>
      <c r="AH65" s="14" t="s">
        <v>1136</v>
      </c>
      <c r="AI65" s="2" t="s">
        <v>1136</v>
      </c>
      <c r="AJ65" s="2">
        <v>6</v>
      </c>
      <c r="AK65" s="2">
        <v>1</v>
      </c>
      <c r="AL65" s="2">
        <v>30</v>
      </c>
      <c r="BA65" s="2" t="s">
        <v>1135</v>
      </c>
      <c r="BB65" s="2" t="s">
        <v>1132</v>
      </c>
      <c r="BJ65" s="2" t="s">
        <v>2625</v>
      </c>
      <c r="BO65" s="2">
        <v>3.1</v>
      </c>
      <c r="BP65" s="2">
        <v>750</v>
      </c>
      <c r="BQ65" s="2">
        <v>0</v>
      </c>
      <c r="BR65" s="2">
        <v>20910</v>
      </c>
      <c r="BS65" s="2" t="s">
        <v>189</v>
      </c>
      <c r="BT65" s="2">
        <v>3.1</v>
      </c>
      <c r="BU65" s="2">
        <v>750</v>
      </c>
      <c r="BV65" s="2">
        <v>0</v>
      </c>
      <c r="BW65" s="2">
        <v>21660</v>
      </c>
      <c r="BX65" s="2" t="s">
        <v>1937</v>
      </c>
      <c r="BY65" s="2">
        <v>3.3</v>
      </c>
      <c r="BZ65" s="2">
        <v>790</v>
      </c>
      <c r="CA65" s="2">
        <v>0</v>
      </c>
      <c r="CB65" s="2">
        <v>22450</v>
      </c>
      <c r="CC65" s="2" t="s">
        <v>169</v>
      </c>
      <c r="CD65" s="2">
        <v>3.2</v>
      </c>
      <c r="CE65" s="2">
        <v>770</v>
      </c>
      <c r="CF65" s="2">
        <v>0</v>
      </c>
      <c r="CG65" s="2">
        <v>23220</v>
      </c>
      <c r="CI65" s="2">
        <v>3.3</v>
      </c>
      <c r="CJ65" s="2">
        <v>790</v>
      </c>
      <c r="CK65" s="2">
        <v>0</v>
      </c>
      <c r="CL65" s="2">
        <v>24010</v>
      </c>
      <c r="CM65" s="2" t="s">
        <v>169</v>
      </c>
      <c r="CN65" s="2">
        <v>3.2</v>
      </c>
      <c r="CO65" s="2">
        <v>770</v>
      </c>
      <c r="CP65" s="2">
        <v>0</v>
      </c>
      <c r="CQ65" s="2">
        <v>24780</v>
      </c>
      <c r="CR65" s="2" t="s">
        <v>169</v>
      </c>
      <c r="CS65" s="2">
        <v>0</v>
      </c>
      <c r="CT65" s="2">
        <v>0</v>
      </c>
      <c r="CU65" s="2">
        <v>0</v>
      </c>
      <c r="CV65" s="2">
        <v>0</v>
      </c>
      <c r="CX65" s="2">
        <v>0</v>
      </c>
      <c r="CY65" s="2">
        <v>0</v>
      </c>
      <c r="CZ65" s="2">
        <v>0</v>
      </c>
      <c r="DA65" s="2">
        <v>0</v>
      </c>
      <c r="DC65" s="2" t="s">
        <v>923</v>
      </c>
      <c r="DD65" s="2" t="s">
        <v>923</v>
      </c>
      <c r="DE65" s="2" t="s">
        <v>133</v>
      </c>
      <c r="DF65" s="2" t="s">
        <v>148</v>
      </c>
      <c r="DG65" s="2" t="s">
        <v>1040</v>
      </c>
      <c r="DH65" s="2" t="s">
        <v>2751</v>
      </c>
      <c r="DI65" s="2" t="s">
        <v>2763</v>
      </c>
      <c r="DJ65" s="2" t="s">
        <v>2763</v>
      </c>
      <c r="DK65" s="2" t="s">
        <v>923</v>
      </c>
      <c r="DL65" s="2" t="s">
        <v>923</v>
      </c>
      <c r="DN65" s="2" t="s">
        <v>949</v>
      </c>
      <c r="DO65" s="2" t="s">
        <v>380</v>
      </c>
      <c r="DP65" s="2" t="s">
        <v>152</v>
      </c>
      <c r="DQ65" s="2" t="s">
        <v>937</v>
      </c>
      <c r="DR65" s="2" t="s">
        <v>949</v>
      </c>
      <c r="DS65" s="2" t="s">
        <v>380</v>
      </c>
      <c r="DT65" s="2" t="s">
        <v>152</v>
      </c>
      <c r="DU65" s="2" t="s">
        <v>937</v>
      </c>
      <c r="DV65" s="2" t="s">
        <v>949</v>
      </c>
      <c r="DW65" s="2" t="s">
        <v>380</v>
      </c>
    </row>
    <row r="66" spans="1:127" s="2" customFormat="1" x14ac:dyDescent="0.2">
      <c r="A66" s="2">
        <v>608</v>
      </c>
      <c r="B66" s="2">
        <v>3233</v>
      </c>
      <c r="D66" s="2" t="s">
        <v>2750</v>
      </c>
      <c r="E66" s="2" t="s">
        <v>2381</v>
      </c>
      <c r="F66" s="2" t="s">
        <v>325</v>
      </c>
      <c r="G66" s="2">
        <v>4196</v>
      </c>
      <c r="H66" s="2" t="s">
        <v>2751</v>
      </c>
      <c r="I66" s="2" t="s">
        <v>2764</v>
      </c>
      <c r="J66" s="2" t="s">
        <v>2764</v>
      </c>
      <c r="K66" s="2" t="s">
        <v>131</v>
      </c>
      <c r="L66" s="2" t="s">
        <v>923</v>
      </c>
      <c r="M66" s="2" t="s">
        <v>923</v>
      </c>
      <c r="N66" s="2" t="s">
        <v>133</v>
      </c>
      <c r="O66" s="2" t="s">
        <v>172</v>
      </c>
      <c r="Q66" s="2">
        <v>57146</v>
      </c>
      <c r="R66" s="2" t="s">
        <v>2765</v>
      </c>
      <c r="S66" s="2" t="s">
        <v>2475</v>
      </c>
      <c r="T66" s="2" t="s">
        <v>2766</v>
      </c>
      <c r="U66" s="2" t="s">
        <v>2767</v>
      </c>
      <c r="V66" s="2" t="s">
        <v>2768</v>
      </c>
      <c r="W66" s="2" t="s">
        <v>3512</v>
      </c>
      <c r="X66" s="2" t="s">
        <v>3354</v>
      </c>
      <c r="Y66" s="13">
        <v>242460</v>
      </c>
      <c r="Z66" s="2" t="s">
        <v>1132</v>
      </c>
      <c r="AA66" s="2" t="s">
        <v>1133</v>
      </c>
      <c r="AB66" s="2" t="s">
        <v>1133</v>
      </c>
      <c r="AC66" s="2">
        <v>2</v>
      </c>
      <c r="AD66" s="2">
        <v>1</v>
      </c>
      <c r="AE66" s="2">
        <v>30</v>
      </c>
      <c r="AF66" s="2" t="s">
        <v>2769</v>
      </c>
      <c r="AG66" s="2" t="s">
        <v>1135</v>
      </c>
      <c r="AH66" s="14" t="s">
        <v>1136</v>
      </c>
      <c r="AI66" s="2" t="s">
        <v>1136</v>
      </c>
      <c r="AJ66" s="2">
        <v>6</v>
      </c>
      <c r="AK66" s="2">
        <v>1</v>
      </c>
      <c r="AL66" s="2">
        <v>30</v>
      </c>
      <c r="BA66" s="2" t="s">
        <v>1135</v>
      </c>
      <c r="BB66" s="2" t="s">
        <v>1132</v>
      </c>
      <c r="BJ66" s="2" t="s">
        <v>1135</v>
      </c>
      <c r="BO66" s="2">
        <v>3.3</v>
      </c>
      <c r="BP66" s="2">
        <v>790</v>
      </c>
      <c r="BQ66" s="2">
        <v>0</v>
      </c>
      <c r="BR66" s="2">
        <v>20860</v>
      </c>
      <c r="BS66" s="2" t="s">
        <v>147</v>
      </c>
      <c r="BT66" s="2">
        <v>3.5</v>
      </c>
      <c r="BU66" s="2">
        <v>840</v>
      </c>
      <c r="BV66" s="2">
        <v>0</v>
      </c>
      <c r="BW66" s="2">
        <v>21700</v>
      </c>
      <c r="BX66" s="2" t="s">
        <v>171</v>
      </c>
      <c r="BY66" s="2">
        <v>3</v>
      </c>
      <c r="BZ66" s="2">
        <v>720</v>
      </c>
      <c r="CA66" s="2">
        <v>0</v>
      </c>
      <c r="CB66" s="2">
        <v>22420</v>
      </c>
      <c r="CC66" s="2" t="s">
        <v>215</v>
      </c>
      <c r="CD66" s="2">
        <v>2.7</v>
      </c>
      <c r="CE66" s="2">
        <v>650</v>
      </c>
      <c r="CF66" s="2">
        <v>0</v>
      </c>
      <c r="CG66" s="2">
        <v>23070</v>
      </c>
      <c r="CI66" s="2">
        <v>2.8</v>
      </c>
      <c r="CJ66" s="2">
        <v>680</v>
      </c>
      <c r="CK66" s="2">
        <v>0</v>
      </c>
      <c r="CL66" s="2">
        <v>23750</v>
      </c>
      <c r="CM66" s="2" t="s">
        <v>188</v>
      </c>
      <c r="CN66" s="2">
        <v>2.2000000000000002</v>
      </c>
      <c r="CO66" s="2">
        <v>530</v>
      </c>
      <c r="CP66" s="2">
        <v>0</v>
      </c>
      <c r="CQ66" s="2">
        <v>24280</v>
      </c>
      <c r="CR66" s="2" t="s">
        <v>721</v>
      </c>
      <c r="CS66" s="2">
        <v>0</v>
      </c>
      <c r="CT66" s="2">
        <v>0</v>
      </c>
      <c r="CU66" s="2">
        <v>0</v>
      </c>
      <c r="CV66" s="2">
        <v>0</v>
      </c>
      <c r="CX66" s="2">
        <v>0</v>
      </c>
      <c r="CY66" s="2">
        <v>0</v>
      </c>
      <c r="CZ66" s="2">
        <v>0</v>
      </c>
      <c r="DA66" s="2">
        <v>0</v>
      </c>
      <c r="DC66" s="2" t="s">
        <v>923</v>
      </c>
      <c r="DD66" s="2" t="s">
        <v>923</v>
      </c>
      <c r="DE66" s="2" t="s">
        <v>133</v>
      </c>
      <c r="DF66" s="2" t="s">
        <v>148</v>
      </c>
      <c r="DH66" s="2" t="s">
        <v>2751</v>
      </c>
      <c r="DI66" s="2" t="s">
        <v>2770</v>
      </c>
      <c r="DJ66" s="2" t="s">
        <v>2770</v>
      </c>
      <c r="DK66" s="2" t="s">
        <v>923</v>
      </c>
      <c r="DL66" s="2" t="s">
        <v>923</v>
      </c>
      <c r="DN66" s="2" t="s">
        <v>949</v>
      </c>
      <c r="DO66" s="2" t="s">
        <v>380</v>
      </c>
      <c r="DP66" s="2" t="s">
        <v>152</v>
      </c>
      <c r="DQ66" s="2" t="s">
        <v>937</v>
      </c>
      <c r="DR66" s="2" t="s">
        <v>949</v>
      </c>
      <c r="DS66" s="2" t="s">
        <v>380</v>
      </c>
      <c r="DT66" s="2" t="s">
        <v>253</v>
      </c>
      <c r="DU66" s="2" t="s">
        <v>340</v>
      </c>
      <c r="DV66" s="2" t="s">
        <v>2771</v>
      </c>
      <c r="DW66" s="2" t="s">
        <v>380</v>
      </c>
    </row>
    <row r="67" spans="1:127" s="2" customFormat="1" x14ac:dyDescent="0.2">
      <c r="A67" s="2">
        <v>610</v>
      </c>
      <c r="B67" s="2">
        <v>3274</v>
      </c>
      <c r="D67" s="2" t="s">
        <v>2772</v>
      </c>
      <c r="E67" s="2" t="s">
        <v>2385</v>
      </c>
      <c r="F67" s="2" t="s">
        <v>128</v>
      </c>
      <c r="G67" s="2">
        <v>3486</v>
      </c>
      <c r="H67" s="2" t="s">
        <v>2773</v>
      </c>
      <c r="I67" s="2" t="s">
        <v>2387</v>
      </c>
      <c r="J67" s="2" t="s">
        <v>2387</v>
      </c>
      <c r="K67" s="2" t="s">
        <v>131</v>
      </c>
      <c r="L67" s="2" t="s">
        <v>923</v>
      </c>
      <c r="M67" s="2" t="s">
        <v>923</v>
      </c>
      <c r="N67" s="2" t="s">
        <v>133</v>
      </c>
      <c r="O67" s="2" t="s">
        <v>172</v>
      </c>
      <c r="P67" s="2" t="s">
        <v>135</v>
      </c>
      <c r="Q67" s="2">
        <v>57111</v>
      </c>
      <c r="R67" s="2" t="s">
        <v>2774</v>
      </c>
      <c r="S67" s="2" t="s">
        <v>222</v>
      </c>
      <c r="T67" s="2" t="s">
        <v>2775</v>
      </c>
      <c r="U67" s="2" t="s">
        <v>2776</v>
      </c>
      <c r="V67" s="2" t="s">
        <v>2777</v>
      </c>
      <c r="W67" s="2" t="s">
        <v>3513</v>
      </c>
      <c r="X67" s="2" t="s">
        <v>3354</v>
      </c>
      <c r="Y67" s="13">
        <v>242460</v>
      </c>
      <c r="Z67" s="2" t="s">
        <v>1132</v>
      </c>
      <c r="AA67" s="2" t="s">
        <v>1133</v>
      </c>
      <c r="AB67" s="2" t="s">
        <v>1133</v>
      </c>
      <c r="AC67" s="2">
        <v>2</v>
      </c>
      <c r="AD67" s="2">
        <v>1</v>
      </c>
      <c r="AE67" s="2">
        <v>30</v>
      </c>
      <c r="AF67" s="2" t="s">
        <v>2778</v>
      </c>
      <c r="AG67" s="2" t="s">
        <v>1135</v>
      </c>
      <c r="AH67" s="14" t="s">
        <v>1136</v>
      </c>
      <c r="AI67" s="2" t="s">
        <v>1136</v>
      </c>
      <c r="AJ67" s="2">
        <v>6</v>
      </c>
      <c r="AK67" s="2">
        <v>1</v>
      </c>
      <c r="AL67" s="2">
        <v>30</v>
      </c>
      <c r="AV67" s="2" t="s">
        <v>167</v>
      </c>
      <c r="BA67" s="2" t="s">
        <v>1135</v>
      </c>
      <c r="BB67" s="2" t="s">
        <v>1132</v>
      </c>
      <c r="BJ67" s="2" t="s">
        <v>1135</v>
      </c>
      <c r="BK67" s="2" t="s">
        <v>167</v>
      </c>
      <c r="BL67" s="2" t="s">
        <v>167</v>
      </c>
      <c r="BO67" s="2">
        <v>3</v>
      </c>
      <c r="BP67" s="2">
        <v>720</v>
      </c>
      <c r="BQ67" s="2">
        <v>0</v>
      </c>
      <c r="BR67" s="2">
        <v>20880</v>
      </c>
      <c r="BS67" s="2" t="s">
        <v>337</v>
      </c>
      <c r="BT67" s="2">
        <v>3.2</v>
      </c>
      <c r="BU67" s="2">
        <v>770</v>
      </c>
      <c r="BV67" s="2">
        <v>0</v>
      </c>
      <c r="BW67" s="2">
        <v>21650</v>
      </c>
      <c r="BX67" s="2" t="s">
        <v>147</v>
      </c>
      <c r="BY67" s="2">
        <v>3.2</v>
      </c>
      <c r="BZ67" s="2">
        <v>770</v>
      </c>
      <c r="CA67" s="2">
        <v>0</v>
      </c>
      <c r="CB67" s="2">
        <v>22420</v>
      </c>
      <c r="CC67" s="2" t="s">
        <v>147</v>
      </c>
      <c r="CD67" s="2">
        <v>3.4</v>
      </c>
      <c r="CE67" s="2">
        <v>820</v>
      </c>
      <c r="CF67" s="2">
        <v>0</v>
      </c>
      <c r="CG67" s="2">
        <v>23240</v>
      </c>
      <c r="CH67" s="2" t="s">
        <v>170</v>
      </c>
      <c r="CI67" s="2">
        <v>3.4</v>
      </c>
      <c r="CJ67" s="2">
        <v>820</v>
      </c>
      <c r="CK67" s="2">
        <v>0</v>
      </c>
      <c r="CL67" s="2">
        <v>0</v>
      </c>
      <c r="CM67" s="2" t="s">
        <v>170</v>
      </c>
      <c r="CN67" s="2">
        <v>3.3</v>
      </c>
      <c r="CO67" s="2">
        <v>790</v>
      </c>
      <c r="CP67" s="2">
        <v>0</v>
      </c>
      <c r="CQ67" s="2">
        <v>24850</v>
      </c>
      <c r="CS67" s="2">
        <v>0</v>
      </c>
      <c r="CT67" s="2">
        <v>0</v>
      </c>
      <c r="CU67" s="2">
        <v>0</v>
      </c>
      <c r="CV67" s="2">
        <v>0</v>
      </c>
      <c r="CX67" s="2">
        <v>0</v>
      </c>
      <c r="CY67" s="2">
        <v>0</v>
      </c>
      <c r="CZ67" s="2">
        <v>0</v>
      </c>
      <c r="DA67" s="2">
        <v>0</v>
      </c>
      <c r="DC67" s="2" t="s">
        <v>923</v>
      </c>
      <c r="DD67" s="2" t="s">
        <v>923</v>
      </c>
      <c r="DE67" s="2" t="s">
        <v>133</v>
      </c>
      <c r="DF67" s="2" t="s">
        <v>148</v>
      </c>
      <c r="DG67" s="2" t="s">
        <v>1040</v>
      </c>
      <c r="DH67" s="2" t="s">
        <v>2773</v>
      </c>
      <c r="DI67" s="2" t="s">
        <v>2387</v>
      </c>
      <c r="DJ67" s="2" t="s">
        <v>2387</v>
      </c>
      <c r="DK67" s="2" t="s">
        <v>923</v>
      </c>
      <c r="DL67" s="2" t="s">
        <v>923</v>
      </c>
      <c r="DN67" s="2" t="s">
        <v>949</v>
      </c>
      <c r="DO67" s="2" t="s">
        <v>938</v>
      </c>
      <c r="DP67" s="2" t="s">
        <v>152</v>
      </c>
      <c r="DQ67" s="2" t="s">
        <v>937</v>
      </c>
      <c r="DR67" s="2" t="s">
        <v>949</v>
      </c>
      <c r="DS67" s="2" t="s">
        <v>938</v>
      </c>
      <c r="DT67" s="2" t="s">
        <v>152</v>
      </c>
      <c r="DU67" s="2" t="s">
        <v>937</v>
      </c>
      <c r="DV67" s="2" t="s">
        <v>949</v>
      </c>
      <c r="DW67" s="2" t="s">
        <v>938</v>
      </c>
    </row>
    <row r="68" spans="1:127" s="2" customFormat="1" x14ac:dyDescent="0.2">
      <c r="A68" s="2">
        <v>612</v>
      </c>
      <c r="B68" s="2">
        <v>3281</v>
      </c>
      <c r="D68" s="2" t="s">
        <v>2772</v>
      </c>
      <c r="E68" s="2" t="s">
        <v>2381</v>
      </c>
      <c r="F68" s="2" t="s">
        <v>127</v>
      </c>
      <c r="G68" s="2">
        <v>4462</v>
      </c>
      <c r="H68" s="2" t="s">
        <v>2773</v>
      </c>
      <c r="I68" s="2" t="s">
        <v>2779</v>
      </c>
      <c r="J68" s="2" t="s">
        <v>2779</v>
      </c>
      <c r="K68" s="2" t="s">
        <v>131</v>
      </c>
      <c r="L68" s="2" t="s">
        <v>923</v>
      </c>
      <c r="M68" s="2" t="s">
        <v>923</v>
      </c>
      <c r="N68" s="2" t="s">
        <v>133</v>
      </c>
      <c r="O68" s="2" t="s">
        <v>172</v>
      </c>
      <c r="Q68" s="2">
        <v>57133</v>
      </c>
      <c r="R68" s="2" t="s">
        <v>2780</v>
      </c>
      <c r="S68" s="2" t="s">
        <v>222</v>
      </c>
      <c r="T68" s="2" t="s">
        <v>2781</v>
      </c>
      <c r="U68" s="2" t="s">
        <v>2782</v>
      </c>
      <c r="V68" s="2" t="s">
        <v>2783</v>
      </c>
      <c r="W68" s="2" t="s">
        <v>3514</v>
      </c>
      <c r="X68" s="2" t="s">
        <v>3354</v>
      </c>
      <c r="Y68" s="13">
        <v>242460</v>
      </c>
      <c r="Z68" s="2" t="s">
        <v>1132</v>
      </c>
      <c r="AA68" s="2" t="s">
        <v>1133</v>
      </c>
      <c r="AB68" s="2" t="s">
        <v>1133</v>
      </c>
      <c r="AC68" s="2">
        <v>2</v>
      </c>
      <c r="AD68" s="2">
        <v>1</v>
      </c>
      <c r="AE68" s="2">
        <v>30</v>
      </c>
      <c r="AF68" s="2" t="s">
        <v>2784</v>
      </c>
      <c r="AG68" s="2" t="s">
        <v>1135</v>
      </c>
      <c r="AH68" s="14" t="s">
        <v>1136</v>
      </c>
      <c r="AI68" s="2" t="s">
        <v>1136</v>
      </c>
      <c r="AJ68" s="2">
        <v>6</v>
      </c>
      <c r="AK68" s="2">
        <v>1</v>
      </c>
      <c r="AL68" s="2">
        <v>30</v>
      </c>
      <c r="BA68" s="2" t="s">
        <v>1135</v>
      </c>
      <c r="BB68" s="2" t="s">
        <v>1132</v>
      </c>
      <c r="BJ68" s="2" t="s">
        <v>2625</v>
      </c>
      <c r="BO68" s="2">
        <v>0</v>
      </c>
      <c r="BP68" s="2">
        <v>0</v>
      </c>
      <c r="BQ68" s="2">
        <v>0</v>
      </c>
      <c r="BR68" s="2">
        <v>20790</v>
      </c>
      <c r="BT68" s="2">
        <v>3.2</v>
      </c>
      <c r="BU68" s="2">
        <v>770</v>
      </c>
      <c r="BV68" s="2">
        <v>0</v>
      </c>
      <c r="BW68" s="2">
        <v>21560</v>
      </c>
      <c r="BX68" s="2" t="s">
        <v>337</v>
      </c>
      <c r="BY68" s="2">
        <v>2.5</v>
      </c>
      <c r="BZ68" s="2">
        <v>600</v>
      </c>
      <c r="CA68" s="2">
        <v>0</v>
      </c>
      <c r="CB68" s="2">
        <v>22160</v>
      </c>
      <c r="CC68" s="2" t="s">
        <v>721</v>
      </c>
      <c r="CD68" s="2">
        <v>3.1</v>
      </c>
      <c r="CE68" s="2">
        <v>750</v>
      </c>
      <c r="CF68" s="2">
        <v>0</v>
      </c>
      <c r="CG68" s="2">
        <v>22910</v>
      </c>
      <c r="CH68" s="2" t="s">
        <v>169</v>
      </c>
      <c r="CI68" s="2">
        <v>3.4</v>
      </c>
      <c r="CJ68" s="2">
        <v>820</v>
      </c>
      <c r="CK68" s="2">
        <v>0</v>
      </c>
      <c r="CL68" s="2">
        <v>23730</v>
      </c>
      <c r="CM68" s="2" t="s">
        <v>170</v>
      </c>
      <c r="CN68" s="2">
        <v>3.2</v>
      </c>
      <c r="CO68" s="2">
        <v>770</v>
      </c>
      <c r="CP68" s="2">
        <v>0</v>
      </c>
      <c r="CQ68" s="2">
        <v>24500</v>
      </c>
      <c r="CS68" s="2">
        <v>0</v>
      </c>
      <c r="CT68" s="2">
        <v>0</v>
      </c>
      <c r="CU68" s="2">
        <v>0</v>
      </c>
      <c r="CV68" s="2">
        <v>0</v>
      </c>
      <c r="CX68" s="2">
        <v>0</v>
      </c>
      <c r="CY68" s="2">
        <v>0</v>
      </c>
      <c r="CZ68" s="2">
        <v>0</v>
      </c>
      <c r="DA68" s="2">
        <v>0</v>
      </c>
      <c r="DC68" s="2" t="s">
        <v>923</v>
      </c>
      <c r="DD68" s="2" t="s">
        <v>923</v>
      </c>
      <c r="DE68" s="2" t="s">
        <v>133</v>
      </c>
      <c r="DF68" s="2" t="s">
        <v>148</v>
      </c>
      <c r="DH68" s="2" t="s">
        <v>2773</v>
      </c>
      <c r="DI68" s="2" t="s">
        <v>2785</v>
      </c>
      <c r="DJ68" s="2" t="s">
        <v>2785</v>
      </c>
      <c r="DK68" s="2" t="s">
        <v>923</v>
      </c>
      <c r="DL68" s="2" t="s">
        <v>923</v>
      </c>
      <c r="DN68" s="2" t="s">
        <v>949</v>
      </c>
      <c r="DO68" s="2" t="s">
        <v>938</v>
      </c>
      <c r="DP68" s="2" t="s">
        <v>152</v>
      </c>
      <c r="DQ68" s="2" t="s">
        <v>937</v>
      </c>
      <c r="DR68" s="2" t="s">
        <v>949</v>
      </c>
      <c r="DS68" s="2" t="s">
        <v>938</v>
      </c>
      <c r="DT68" s="2" t="s">
        <v>152</v>
      </c>
      <c r="DU68" s="2" t="s">
        <v>937</v>
      </c>
      <c r="DV68" s="2" t="s">
        <v>949</v>
      </c>
      <c r="DW68" s="2" t="s">
        <v>938</v>
      </c>
    </row>
    <row r="69" spans="1:127" s="2" customFormat="1" x14ac:dyDescent="0.2">
      <c r="A69" s="2">
        <v>615</v>
      </c>
      <c r="B69" s="2">
        <v>3298</v>
      </c>
      <c r="D69" s="2" t="s">
        <v>2772</v>
      </c>
      <c r="E69" s="2" t="s">
        <v>2381</v>
      </c>
      <c r="F69" s="2" t="s">
        <v>354</v>
      </c>
      <c r="G69" s="2">
        <v>3509</v>
      </c>
      <c r="H69" s="2" t="s">
        <v>2773</v>
      </c>
      <c r="I69" s="2" t="s">
        <v>2786</v>
      </c>
      <c r="J69" s="2" t="s">
        <v>2786</v>
      </c>
      <c r="K69" s="2" t="s">
        <v>131</v>
      </c>
      <c r="L69" s="2" t="s">
        <v>923</v>
      </c>
      <c r="M69" s="2" t="s">
        <v>923</v>
      </c>
      <c r="N69" s="2" t="s">
        <v>133</v>
      </c>
      <c r="O69" s="2" t="s">
        <v>172</v>
      </c>
      <c r="P69" s="2" t="s">
        <v>127</v>
      </c>
      <c r="Q69" s="2">
        <v>57117</v>
      </c>
      <c r="R69" s="2" t="s">
        <v>2787</v>
      </c>
      <c r="S69" s="2" t="s">
        <v>178</v>
      </c>
      <c r="T69" s="2" t="s">
        <v>2788</v>
      </c>
      <c r="U69" s="2" t="s">
        <v>2789</v>
      </c>
      <c r="V69" s="2" t="s">
        <v>2783</v>
      </c>
      <c r="W69" s="2" t="s">
        <v>3515</v>
      </c>
      <c r="X69" s="2" t="s">
        <v>3354</v>
      </c>
      <c r="Y69" s="13">
        <v>242460</v>
      </c>
      <c r="Z69" s="2" t="s">
        <v>1132</v>
      </c>
      <c r="AA69" s="2" t="s">
        <v>1133</v>
      </c>
      <c r="AB69" s="2" t="s">
        <v>1133</v>
      </c>
      <c r="AC69" s="2">
        <v>2</v>
      </c>
      <c r="AD69" s="2">
        <v>1</v>
      </c>
      <c r="AE69" s="2">
        <v>30</v>
      </c>
      <c r="AF69" s="2" t="s">
        <v>2790</v>
      </c>
      <c r="AG69" s="2" t="s">
        <v>1135</v>
      </c>
      <c r="AH69" s="14" t="s">
        <v>1136</v>
      </c>
      <c r="AI69" s="2" t="s">
        <v>1136</v>
      </c>
      <c r="AJ69" s="2">
        <v>6</v>
      </c>
      <c r="AK69" s="2">
        <v>1</v>
      </c>
      <c r="AL69" s="2">
        <v>30</v>
      </c>
      <c r="BA69" s="2" t="s">
        <v>1135</v>
      </c>
      <c r="BB69" s="2" t="s">
        <v>1132</v>
      </c>
      <c r="BJ69" s="2" t="s">
        <v>2625</v>
      </c>
      <c r="BO69" s="2">
        <v>3</v>
      </c>
      <c r="BP69" s="2">
        <v>720</v>
      </c>
      <c r="BQ69" s="2">
        <v>0</v>
      </c>
      <c r="BR69" s="2">
        <v>20790</v>
      </c>
      <c r="BS69" s="2" t="s">
        <v>337</v>
      </c>
      <c r="BT69" s="2">
        <v>3.2</v>
      </c>
      <c r="BU69" s="2">
        <v>770</v>
      </c>
      <c r="BV69" s="2">
        <v>0</v>
      </c>
      <c r="BW69" s="2">
        <v>21560</v>
      </c>
      <c r="BX69" s="2" t="s">
        <v>337</v>
      </c>
      <c r="BY69" s="2">
        <v>3.2</v>
      </c>
      <c r="BZ69" s="2">
        <v>770</v>
      </c>
      <c r="CA69" s="2">
        <v>0</v>
      </c>
      <c r="CB69" s="2">
        <v>22330</v>
      </c>
      <c r="CC69" s="2" t="s">
        <v>147</v>
      </c>
      <c r="CD69" s="2">
        <v>3.4</v>
      </c>
      <c r="CE69" s="2">
        <v>820</v>
      </c>
      <c r="CF69" s="2">
        <v>0</v>
      </c>
      <c r="CG69" s="2">
        <v>23150</v>
      </c>
      <c r="CH69" s="2" t="s">
        <v>170</v>
      </c>
      <c r="CI69" s="2">
        <v>3.4</v>
      </c>
      <c r="CJ69" s="2">
        <v>820</v>
      </c>
      <c r="CK69" s="2">
        <v>0</v>
      </c>
      <c r="CL69" s="2">
        <v>23970</v>
      </c>
      <c r="CM69" s="2" t="s">
        <v>170</v>
      </c>
      <c r="CN69" s="2">
        <v>3.3</v>
      </c>
      <c r="CO69" s="2">
        <v>790</v>
      </c>
      <c r="CP69" s="2">
        <v>0</v>
      </c>
      <c r="CQ69" s="2">
        <v>24760</v>
      </c>
      <c r="CS69" s="2">
        <v>0</v>
      </c>
      <c r="CT69" s="2">
        <v>0</v>
      </c>
      <c r="CU69" s="2">
        <v>0</v>
      </c>
      <c r="CV69" s="2">
        <v>0</v>
      </c>
      <c r="CX69" s="2">
        <v>0</v>
      </c>
      <c r="CY69" s="2">
        <v>0</v>
      </c>
      <c r="CZ69" s="2">
        <v>0</v>
      </c>
      <c r="DA69" s="2">
        <v>0</v>
      </c>
      <c r="DC69" s="2" t="s">
        <v>923</v>
      </c>
      <c r="DD69" s="2" t="s">
        <v>923</v>
      </c>
      <c r="DE69" s="2" t="s">
        <v>133</v>
      </c>
      <c r="DF69" s="2" t="s">
        <v>148</v>
      </c>
      <c r="DH69" s="2" t="s">
        <v>2773</v>
      </c>
      <c r="DI69" s="2" t="s">
        <v>2791</v>
      </c>
      <c r="DJ69" s="2" t="s">
        <v>2791</v>
      </c>
      <c r="DK69" s="2" t="s">
        <v>923</v>
      </c>
      <c r="DL69" s="2" t="s">
        <v>923</v>
      </c>
      <c r="DN69" s="2" t="s">
        <v>949</v>
      </c>
      <c r="DO69" s="2" t="s">
        <v>938</v>
      </c>
      <c r="DP69" s="2" t="s">
        <v>152</v>
      </c>
      <c r="DQ69" s="2" t="s">
        <v>937</v>
      </c>
      <c r="DR69" s="2" t="s">
        <v>949</v>
      </c>
      <c r="DS69" s="2" t="s">
        <v>938</v>
      </c>
      <c r="DT69" s="2" t="s">
        <v>152</v>
      </c>
      <c r="DU69" s="2" t="s">
        <v>937</v>
      </c>
      <c r="DV69" s="2" t="s">
        <v>949</v>
      </c>
      <c r="DW69" s="2" t="s">
        <v>938</v>
      </c>
    </row>
    <row r="70" spans="1:127" s="2" customFormat="1" x14ac:dyDescent="0.2">
      <c r="A70" s="2">
        <v>620</v>
      </c>
      <c r="B70" s="2">
        <v>3334</v>
      </c>
      <c r="D70" s="2" t="s">
        <v>2792</v>
      </c>
      <c r="E70" s="2" t="s">
        <v>2381</v>
      </c>
      <c r="F70" s="2" t="s">
        <v>354</v>
      </c>
      <c r="G70" s="2">
        <v>3568</v>
      </c>
      <c r="H70" s="2" t="s">
        <v>2793</v>
      </c>
      <c r="I70" s="2" t="s">
        <v>2810</v>
      </c>
      <c r="J70" s="2" t="s">
        <v>2810</v>
      </c>
      <c r="K70" s="2" t="s">
        <v>131</v>
      </c>
      <c r="L70" s="2" t="s">
        <v>923</v>
      </c>
      <c r="M70" s="2" t="s">
        <v>923</v>
      </c>
      <c r="N70" s="2" t="s">
        <v>133</v>
      </c>
      <c r="O70" s="2" t="s">
        <v>172</v>
      </c>
      <c r="P70" s="2" t="s">
        <v>135</v>
      </c>
      <c r="Q70" s="2">
        <v>57075</v>
      </c>
      <c r="R70" s="2" t="s">
        <v>2811</v>
      </c>
      <c r="S70" s="2" t="s">
        <v>137</v>
      </c>
      <c r="T70" s="2" t="s">
        <v>2812</v>
      </c>
      <c r="U70" s="2" t="s">
        <v>2813</v>
      </c>
      <c r="V70" s="2" t="s">
        <v>2814</v>
      </c>
      <c r="W70" s="2" t="s">
        <v>3518</v>
      </c>
      <c r="X70" s="2" t="s">
        <v>3354</v>
      </c>
      <c r="Y70" s="13">
        <v>242460</v>
      </c>
      <c r="Z70" s="2" t="s">
        <v>1141</v>
      </c>
      <c r="AA70" s="2" t="s">
        <v>1142</v>
      </c>
      <c r="AB70" s="2" t="s">
        <v>1142</v>
      </c>
      <c r="AC70" s="2">
        <v>2</v>
      </c>
      <c r="AD70" s="2">
        <v>0</v>
      </c>
      <c r="AE70" s="2">
        <v>30</v>
      </c>
      <c r="AF70" s="2" t="s">
        <v>2815</v>
      </c>
      <c r="AG70" s="2" t="s">
        <v>1135</v>
      </c>
      <c r="AH70" s="14" t="s">
        <v>1136</v>
      </c>
      <c r="AI70" s="2" t="s">
        <v>1136</v>
      </c>
      <c r="AJ70" s="2">
        <v>6</v>
      </c>
      <c r="AK70" s="2">
        <v>1</v>
      </c>
      <c r="AL70" s="2">
        <v>30</v>
      </c>
      <c r="BA70" s="2" t="s">
        <v>1135</v>
      </c>
      <c r="BB70" s="2" t="s">
        <v>1141</v>
      </c>
      <c r="BJ70" s="2" t="s">
        <v>1135</v>
      </c>
      <c r="BO70" s="2">
        <v>3.4359999999999999</v>
      </c>
      <c r="BP70" s="2">
        <v>830</v>
      </c>
      <c r="BQ70" s="2">
        <v>0</v>
      </c>
      <c r="BR70" s="2">
        <v>20900</v>
      </c>
      <c r="BS70" s="2" t="s">
        <v>147</v>
      </c>
      <c r="BT70" s="2">
        <v>2.8</v>
      </c>
      <c r="BU70" s="2">
        <v>680</v>
      </c>
      <c r="BV70" s="2">
        <v>0</v>
      </c>
      <c r="BW70" s="2">
        <v>21580</v>
      </c>
      <c r="BX70" s="2" t="s">
        <v>483</v>
      </c>
      <c r="BY70" s="2">
        <v>2.9</v>
      </c>
      <c r="BZ70" s="2">
        <v>700</v>
      </c>
      <c r="CA70" s="2">
        <v>0</v>
      </c>
      <c r="CB70" s="2">
        <v>22280</v>
      </c>
      <c r="CC70" s="2" t="s">
        <v>171</v>
      </c>
      <c r="CD70" s="2">
        <v>2.8</v>
      </c>
      <c r="CE70" s="2">
        <v>680</v>
      </c>
      <c r="CF70" s="2">
        <v>0</v>
      </c>
      <c r="CG70" s="2">
        <v>22960</v>
      </c>
      <c r="CI70" s="2">
        <v>2.8</v>
      </c>
      <c r="CJ70" s="2">
        <v>680</v>
      </c>
      <c r="CK70" s="2">
        <v>0</v>
      </c>
      <c r="CL70" s="2">
        <v>23640</v>
      </c>
      <c r="CM70" s="2" t="s">
        <v>170</v>
      </c>
      <c r="CN70" s="2">
        <v>2.8</v>
      </c>
      <c r="CO70" s="2">
        <v>680</v>
      </c>
      <c r="CP70" s="2">
        <v>0</v>
      </c>
      <c r="CQ70" s="2">
        <v>24320</v>
      </c>
      <c r="CR70" s="2" t="s">
        <v>170</v>
      </c>
      <c r="CS70" s="2">
        <v>0</v>
      </c>
      <c r="CT70" s="2">
        <v>0</v>
      </c>
      <c r="CU70" s="2">
        <v>0</v>
      </c>
      <c r="CV70" s="2">
        <v>0</v>
      </c>
      <c r="CX70" s="2">
        <v>0</v>
      </c>
      <c r="CY70" s="2">
        <v>0</v>
      </c>
      <c r="CZ70" s="2">
        <v>0</v>
      </c>
      <c r="DA70" s="2">
        <v>0</v>
      </c>
      <c r="DC70" s="2" t="s">
        <v>923</v>
      </c>
      <c r="DD70" s="2" t="s">
        <v>923</v>
      </c>
      <c r="DE70" s="2" t="s">
        <v>133</v>
      </c>
      <c r="DF70" s="2" t="s">
        <v>148</v>
      </c>
      <c r="DH70" s="2" t="s">
        <v>2793</v>
      </c>
      <c r="DI70" s="2" t="s">
        <v>2816</v>
      </c>
      <c r="DJ70" s="2" t="s">
        <v>2816</v>
      </c>
      <c r="DK70" s="2" t="s">
        <v>923</v>
      </c>
      <c r="DL70" s="2" t="s">
        <v>923</v>
      </c>
      <c r="DN70" s="2" t="s">
        <v>949</v>
      </c>
      <c r="DO70" s="2" t="s">
        <v>380</v>
      </c>
      <c r="DP70" s="2" t="s">
        <v>152</v>
      </c>
      <c r="DQ70" s="2" t="s">
        <v>937</v>
      </c>
      <c r="DR70" s="2" t="s">
        <v>949</v>
      </c>
      <c r="DS70" s="2" t="s">
        <v>380</v>
      </c>
      <c r="DT70" s="2" t="s">
        <v>152</v>
      </c>
      <c r="DU70" s="2" t="s">
        <v>937</v>
      </c>
      <c r="DV70" s="2" t="s">
        <v>949</v>
      </c>
      <c r="DW70" s="2" t="s">
        <v>380</v>
      </c>
    </row>
    <row r="71" spans="1:127" s="2" customFormat="1" x14ac:dyDescent="0.2">
      <c r="A71" s="2">
        <v>635</v>
      </c>
      <c r="B71" s="2">
        <v>3511</v>
      </c>
      <c r="D71" s="2" t="s">
        <v>2843</v>
      </c>
      <c r="E71" s="2" t="s">
        <v>2385</v>
      </c>
      <c r="F71" s="2" t="s">
        <v>128</v>
      </c>
      <c r="G71" s="2">
        <v>3745</v>
      </c>
      <c r="H71" s="2" t="s">
        <v>2844</v>
      </c>
      <c r="I71" s="2" t="s">
        <v>2387</v>
      </c>
      <c r="J71" s="2" t="s">
        <v>2387</v>
      </c>
      <c r="K71" s="2" t="s">
        <v>131</v>
      </c>
      <c r="L71" s="2" t="s">
        <v>923</v>
      </c>
      <c r="M71" s="2" t="s">
        <v>923</v>
      </c>
      <c r="N71" s="2" t="s">
        <v>133</v>
      </c>
      <c r="O71" s="2" t="s">
        <v>172</v>
      </c>
      <c r="Q71" s="2">
        <v>57078</v>
      </c>
      <c r="R71" s="2" t="s">
        <v>2856</v>
      </c>
      <c r="S71" s="2" t="s">
        <v>178</v>
      </c>
      <c r="T71" s="2" t="s">
        <v>2857</v>
      </c>
      <c r="U71" s="2" t="s">
        <v>2858</v>
      </c>
      <c r="V71" s="2" t="s">
        <v>2859</v>
      </c>
      <c r="W71" s="2" t="s">
        <v>3521</v>
      </c>
      <c r="X71" s="2" t="s">
        <v>3354</v>
      </c>
      <c r="Y71" s="13">
        <v>242460</v>
      </c>
      <c r="Z71" s="2" t="s">
        <v>1132</v>
      </c>
      <c r="AA71" s="2" t="s">
        <v>1133</v>
      </c>
      <c r="AB71" s="2" t="s">
        <v>1133</v>
      </c>
      <c r="AC71" s="2">
        <v>2</v>
      </c>
      <c r="AD71" s="2">
        <v>1</v>
      </c>
      <c r="AE71" s="2">
        <v>30</v>
      </c>
      <c r="AF71" s="2" t="s">
        <v>2860</v>
      </c>
      <c r="AG71" s="2" t="s">
        <v>1135</v>
      </c>
      <c r="AH71" s="14" t="s">
        <v>1136</v>
      </c>
      <c r="AI71" s="2" t="s">
        <v>1136</v>
      </c>
      <c r="AJ71" s="2">
        <v>6</v>
      </c>
      <c r="AK71" s="2">
        <v>1</v>
      </c>
      <c r="AL71" s="2">
        <v>30</v>
      </c>
      <c r="BA71" s="2" t="s">
        <v>1135</v>
      </c>
      <c r="BB71" s="2" t="s">
        <v>1132</v>
      </c>
      <c r="BJ71" s="2" t="s">
        <v>1135</v>
      </c>
      <c r="BO71" s="2">
        <v>3.6859999999999999</v>
      </c>
      <c r="BP71" s="2">
        <v>890</v>
      </c>
      <c r="BQ71" s="2">
        <v>0</v>
      </c>
      <c r="BR71" s="2">
        <v>20960</v>
      </c>
      <c r="BS71" s="2" t="s">
        <v>215</v>
      </c>
      <c r="BT71" s="2">
        <v>3</v>
      </c>
      <c r="BU71" s="2">
        <v>720</v>
      </c>
      <c r="BV71" s="2">
        <v>0</v>
      </c>
      <c r="BW71" s="2">
        <v>21680</v>
      </c>
      <c r="BX71" s="2" t="s">
        <v>168</v>
      </c>
      <c r="BY71" s="2">
        <v>3.5</v>
      </c>
      <c r="BZ71" s="2">
        <v>840</v>
      </c>
      <c r="CA71" s="2">
        <v>0</v>
      </c>
      <c r="CB71" s="2">
        <v>22520</v>
      </c>
      <c r="CC71" s="2" t="s">
        <v>147</v>
      </c>
      <c r="CD71" s="2">
        <v>3.5</v>
      </c>
      <c r="CE71" s="2">
        <v>840</v>
      </c>
      <c r="CF71" s="2">
        <v>0</v>
      </c>
      <c r="CG71" s="2">
        <v>23360</v>
      </c>
      <c r="CH71" s="2" t="s">
        <v>170</v>
      </c>
      <c r="CI71" s="2">
        <v>3.5</v>
      </c>
      <c r="CJ71" s="2">
        <v>840</v>
      </c>
      <c r="CK71" s="2">
        <v>0</v>
      </c>
      <c r="CL71" s="2">
        <v>24200</v>
      </c>
      <c r="CM71" s="2" t="s">
        <v>147</v>
      </c>
      <c r="CN71" s="2">
        <v>4</v>
      </c>
      <c r="CO71" s="2">
        <v>960</v>
      </c>
      <c r="CP71" s="2">
        <v>0</v>
      </c>
      <c r="CQ71" s="2">
        <v>25160</v>
      </c>
      <c r="CR71" s="2" t="s">
        <v>483</v>
      </c>
      <c r="CS71" s="2">
        <v>0</v>
      </c>
      <c r="CT71" s="2">
        <v>0</v>
      </c>
      <c r="CU71" s="2">
        <v>0</v>
      </c>
      <c r="CV71" s="2">
        <v>0</v>
      </c>
      <c r="CX71" s="2">
        <v>0</v>
      </c>
      <c r="CY71" s="2">
        <v>0</v>
      </c>
      <c r="CZ71" s="2">
        <v>0</v>
      </c>
      <c r="DA71" s="2">
        <v>0</v>
      </c>
      <c r="DC71" s="2" t="s">
        <v>923</v>
      </c>
      <c r="DD71" s="2" t="s">
        <v>923</v>
      </c>
      <c r="DE71" s="2" t="s">
        <v>2861</v>
      </c>
      <c r="DF71" s="2" t="s">
        <v>148</v>
      </c>
      <c r="DH71" s="2" t="s">
        <v>2844</v>
      </c>
      <c r="DI71" s="2" t="s">
        <v>2387</v>
      </c>
      <c r="DJ71" s="2" t="s">
        <v>2387</v>
      </c>
      <c r="DK71" s="2" t="s">
        <v>923</v>
      </c>
      <c r="DL71" s="2" t="s">
        <v>923</v>
      </c>
      <c r="DN71" s="2" t="s">
        <v>949</v>
      </c>
      <c r="DO71" s="2" t="s">
        <v>342</v>
      </c>
      <c r="DP71" s="2" t="s">
        <v>152</v>
      </c>
      <c r="DQ71" s="2" t="s">
        <v>937</v>
      </c>
      <c r="DR71" s="2" t="s">
        <v>949</v>
      </c>
      <c r="DS71" s="2" t="s">
        <v>342</v>
      </c>
      <c r="DT71" s="2" t="s">
        <v>152</v>
      </c>
      <c r="DU71" s="2" t="s">
        <v>937</v>
      </c>
      <c r="DV71" s="2" t="s">
        <v>949</v>
      </c>
      <c r="DW71" s="2" t="s">
        <v>342</v>
      </c>
    </row>
    <row r="72" spans="1:127" s="2" customFormat="1" x14ac:dyDescent="0.2">
      <c r="A72" s="2">
        <v>638</v>
      </c>
      <c r="B72" s="2">
        <v>3539</v>
      </c>
      <c r="D72" s="2" t="s">
        <v>2843</v>
      </c>
      <c r="E72" s="2" t="s">
        <v>2381</v>
      </c>
      <c r="F72" s="2" t="s">
        <v>746</v>
      </c>
      <c r="G72" s="2">
        <v>4721</v>
      </c>
      <c r="H72" s="2" t="s">
        <v>2844</v>
      </c>
      <c r="I72" s="2" t="s">
        <v>2862</v>
      </c>
      <c r="J72" s="2" t="s">
        <v>2862</v>
      </c>
      <c r="K72" s="2" t="s">
        <v>131</v>
      </c>
      <c r="L72" s="2" t="s">
        <v>923</v>
      </c>
      <c r="M72" s="2" t="s">
        <v>923</v>
      </c>
      <c r="N72" s="2" t="s">
        <v>133</v>
      </c>
      <c r="O72" s="2" t="s">
        <v>172</v>
      </c>
      <c r="Q72" s="2">
        <v>57156</v>
      </c>
      <c r="R72" s="2" t="s">
        <v>2863</v>
      </c>
      <c r="S72" s="2" t="s">
        <v>178</v>
      </c>
      <c r="T72" s="2" t="s">
        <v>2864</v>
      </c>
      <c r="U72" s="2" t="s">
        <v>2865</v>
      </c>
      <c r="V72" s="2" t="s">
        <v>2866</v>
      </c>
      <c r="W72" s="2" t="s">
        <v>3522</v>
      </c>
      <c r="X72" s="2" t="s">
        <v>3354</v>
      </c>
      <c r="Y72" s="13">
        <v>242460</v>
      </c>
      <c r="Z72" s="2" t="s">
        <v>1132</v>
      </c>
      <c r="AA72" s="2" t="s">
        <v>1133</v>
      </c>
      <c r="AB72" s="2" t="s">
        <v>1133</v>
      </c>
      <c r="AC72" s="2">
        <v>2</v>
      </c>
      <c r="AD72" s="2">
        <v>1</v>
      </c>
      <c r="AE72" s="2">
        <v>30</v>
      </c>
      <c r="AF72" s="2" t="s">
        <v>2867</v>
      </c>
      <c r="AG72" s="2" t="s">
        <v>1135</v>
      </c>
      <c r="AH72" s="14" t="s">
        <v>1136</v>
      </c>
      <c r="AI72" s="2" t="s">
        <v>1136</v>
      </c>
      <c r="AJ72" s="2">
        <v>6</v>
      </c>
      <c r="AK72" s="2">
        <v>1</v>
      </c>
      <c r="AL72" s="2">
        <v>30</v>
      </c>
      <c r="AV72" s="2" t="s">
        <v>167</v>
      </c>
      <c r="BA72" s="2" t="s">
        <v>1135</v>
      </c>
      <c r="BB72" s="2" t="s">
        <v>1132</v>
      </c>
      <c r="BJ72" s="2" t="s">
        <v>1656</v>
      </c>
      <c r="BO72" s="2">
        <v>3.6859999999999999</v>
      </c>
      <c r="BP72" s="2">
        <v>890</v>
      </c>
      <c r="BQ72" s="2">
        <v>0</v>
      </c>
      <c r="BR72" s="2">
        <v>23150</v>
      </c>
      <c r="BS72" s="2" t="s">
        <v>215</v>
      </c>
      <c r="BT72" s="2">
        <v>3.2</v>
      </c>
      <c r="BU72" s="2">
        <v>770</v>
      </c>
      <c r="BV72" s="2">
        <v>0</v>
      </c>
      <c r="BW72" s="2">
        <v>23920</v>
      </c>
      <c r="BX72" s="2" t="s">
        <v>169</v>
      </c>
      <c r="BY72" s="2">
        <v>3.5</v>
      </c>
      <c r="BZ72" s="2">
        <v>840</v>
      </c>
      <c r="CA72" s="2">
        <v>0</v>
      </c>
      <c r="CB72" s="2">
        <v>22660</v>
      </c>
      <c r="CC72" s="2" t="s">
        <v>169</v>
      </c>
      <c r="CD72" s="2">
        <v>3.13</v>
      </c>
      <c r="CE72" s="2">
        <v>750</v>
      </c>
      <c r="CF72" s="2">
        <v>0</v>
      </c>
      <c r="CG72" s="2">
        <v>23410</v>
      </c>
      <c r="CH72" s="2" t="s">
        <v>147</v>
      </c>
      <c r="CI72" s="2">
        <v>3</v>
      </c>
      <c r="CJ72" s="2">
        <v>720</v>
      </c>
      <c r="CK72" s="2">
        <v>0</v>
      </c>
      <c r="CL72" s="2">
        <v>24130</v>
      </c>
      <c r="CM72" s="2" t="s">
        <v>169</v>
      </c>
      <c r="CN72" s="2">
        <v>3</v>
      </c>
      <c r="CO72" s="2">
        <v>720</v>
      </c>
      <c r="CP72" s="2">
        <v>0</v>
      </c>
      <c r="CQ72" s="2">
        <v>24850</v>
      </c>
      <c r="CR72" s="2" t="s">
        <v>1539</v>
      </c>
      <c r="CS72" s="2">
        <v>0</v>
      </c>
      <c r="CT72" s="2">
        <v>0</v>
      </c>
      <c r="CU72" s="2">
        <v>0</v>
      </c>
      <c r="CV72" s="2">
        <v>0</v>
      </c>
      <c r="CX72" s="2">
        <v>0</v>
      </c>
      <c r="CY72" s="2">
        <v>0</v>
      </c>
      <c r="CZ72" s="2">
        <v>0</v>
      </c>
      <c r="DA72" s="2">
        <v>0</v>
      </c>
      <c r="DC72" s="2" t="s">
        <v>1080</v>
      </c>
      <c r="DD72" s="2" t="s">
        <v>1080</v>
      </c>
      <c r="DE72" s="2" t="s">
        <v>133</v>
      </c>
      <c r="DF72" s="2" t="s">
        <v>306</v>
      </c>
      <c r="DG72" s="2" t="s">
        <v>1040</v>
      </c>
      <c r="DH72" s="2" t="s">
        <v>2844</v>
      </c>
      <c r="DI72" s="2" t="s">
        <v>2868</v>
      </c>
      <c r="DJ72" s="2" t="s">
        <v>2868</v>
      </c>
      <c r="DK72" s="2" t="s">
        <v>1080</v>
      </c>
      <c r="DL72" s="2" t="s">
        <v>1080</v>
      </c>
      <c r="DN72" s="2" t="s">
        <v>949</v>
      </c>
      <c r="DO72" s="2" t="s">
        <v>342</v>
      </c>
      <c r="DP72" s="2" t="s">
        <v>152</v>
      </c>
      <c r="DQ72" s="2" t="s">
        <v>937</v>
      </c>
      <c r="DR72" s="2" t="s">
        <v>949</v>
      </c>
      <c r="DS72" s="2" t="s">
        <v>342</v>
      </c>
      <c r="DT72" s="2" t="s">
        <v>152</v>
      </c>
      <c r="DU72" s="2" t="s">
        <v>937</v>
      </c>
      <c r="DV72" s="2" t="s">
        <v>949</v>
      </c>
      <c r="DW72" s="2" t="s">
        <v>342</v>
      </c>
    </row>
    <row r="73" spans="1:127" s="2" customFormat="1" x14ac:dyDescent="0.2">
      <c r="A73" s="2">
        <v>643</v>
      </c>
      <c r="B73" s="2">
        <v>3570</v>
      </c>
      <c r="D73" s="2" t="s">
        <v>2843</v>
      </c>
      <c r="E73" s="2" t="s">
        <v>2381</v>
      </c>
      <c r="F73" s="2" t="s">
        <v>2370</v>
      </c>
      <c r="G73" s="2">
        <v>3781</v>
      </c>
      <c r="H73" s="2" t="s">
        <v>2844</v>
      </c>
      <c r="I73" s="2" t="s">
        <v>2869</v>
      </c>
      <c r="J73" s="2" t="s">
        <v>2869</v>
      </c>
      <c r="K73" s="2" t="s">
        <v>131</v>
      </c>
      <c r="L73" s="2" t="s">
        <v>923</v>
      </c>
      <c r="M73" s="2" t="s">
        <v>923</v>
      </c>
      <c r="N73" s="2" t="s">
        <v>133</v>
      </c>
      <c r="O73" s="2" t="s">
        <v>172</v>
      </c>
      <c r="Q73" s="2">
        <v>57094</v>
      </c>
      <c r="R73" s="2" t="s">
        <v>2870</v>
      </c>
      <c r="S73" s="2" t="s">
        <v>137</v>
      </c>
      <c r="T73" s="2" t="s">
        <v>2871</v>
      </c>
      <c r="U73" s="2" t="s">
        <v>2872</v>
      </c>
      <c r="V73" s="2" t="s">
        <v>2873</v>
      </c>
      <c r="W73" s="2" t="s">
        <v>3523</v>
      </c>
      <c r="X73" s="2" t="s">
        <v>3354</v>
      </c>
      <c r="Y73" s="13">
        <v>242460</v>
      </c>
      <c r="Z73" s="2" t="s">
        <v>1132</v>
      </c>
      <c r="AA73" s="2" t="s">
        <v>1133</v>
      </c>
      <c r="AB73" s="2" t="s">
        <v>1133</v>
      </c>
      <c r="AC73" s="2">
        <v>2</v>
      </c>
      <c r="AD73" s="2">
        <v>1</v>
      </c>
      <c r="AE73" s="2">
        <v>30</v>
      </c>
      <c r="AF73" s="2" t="s">
        <v>2874</v>
      </c>
      <c r="AG73" s="2" t="s">
        <v>1135</v>
      </c>
      <c r="AH73" s="14" t="s">
        <v>1136</v>
      </c>
      <c r="AI73" s="2" t="s">
        <v>1136</v>
      </c>
      <c r="AJ73" s="2">
        <v>6</v>
      </c>
      <c r="AK73" s="2">
        <v>1</v>
      </c>
      <c r="AL73" s="2">
        <v>30</v>
      </c>
      <c r="BA73" s="2" t="s">
        <v>1135</v>
      </c>
      <c r="BB73" s="2" t="s">
        <v>1132</v>
      </c>
      <c r="BJ73" s="2" t="s">
        <v>1079</v>
      </c>
      <c r="BO73" s="2">
        <v>3.4359999999999999</v>
      </c>
      <c r="BP73" s="2">
        <v>830</v>
      </c>
      <c r="BQ73" s="2">
        <v>0</v>
      </c>
      <c r="BR73" s="2">
        <v>23010</v>
      </c>
      <c r="BS73" s="2" t="s">
        <v>2674</v>
      </c>
      <c r="BT73" s="2">
        <v>3</v>
      </c>
      <c r="BU73" s="2">
        <v>720</v>
      </c>
      <c r="BV73" s="2">
        <v>0</v>
      </c>
      <c r="BW73" s="2">
        <v>23730</v>
      </c>
      <c r="BX73" s="2" t="s">
        <v>168</v>
      </c>
      <c r="BY73" s="2">
        <v>3.2</v>
      </c>
      <c r="BZ73" s="2">
        <v>770</v>
      </c>
      <c r="CA73" s="2">
        <v>0</v>
      </c>
      <c r="CB73" s="2">
        <v>22340</v>
      </c>
      <c r="CC73" s="2" t="s">
        <v>215</v>
      </c>
      <c r="CD73" s="2">
        <v>3.3</v>
      </c>
      <c r="CE73" s="2">
        <v>790</v>
      </c>
      <c r="CF73" s="2">
        <v>0</v>
      </c>
      <c r="CG73" s="2">
        <v>23130</v>
      </c>
      <c r="CH73" s="2" t="s">
        <v>169</v>
      </c>
      <c r="CI73" s="2">
        <v>0</v>
      </c>
      <c r="CJ73" s="2">
        <v>0</v>
      </c>
      <c r="CK73" s="2">
        <v>0</v>
      </c>
      <c r="CL73" s="2">
        <v>0</v>
      </c>
      <c r="CN73" s="2">
        <v>3.5</v>
      </c>
      <c r="CO73" s="2">
        <v>840</v>
      </c>
      <c r="CP73" s="2">
        <v>0</v>
      </c>
      <c r="CQ73" s="2">
        <v>24810</v>
      </c>
      <c r="CR73" s="2" t="s">
        <v>1836</v>
      </c>
      <c r="CS73" s="2">
        <v>0</v>
      </c>
      <c r="CT73" s="2">
        <v>0</v>
      </c>
      <c r="CU73" s="2">
        <v>0</v>
      </c>
      <c r="CV73" s="2">
        <v>0</v>
      </c>
      <c r="CX73" s="2">
        <v>0</v>
      </c>
      <c r="CY73" s="2">
        <v>0</v>
      </c>
      <c r="CZ73" s="2">
        <v>0</v>
      </c>
      <c r="DA73" s="2">
        <v>0</v>
      </c>
      <c r="DC73" s="2" t="s">
        <v>923</v>
      </c>
      <c r="DD73" s="2" t="s">
        <v>923</v>
      </c>
      <c r="DE73" s="2" t="s">
        <v>133</v>
      </c>
      <c r="DF73" s="2" t="s">
        <v>148</v>
      </c>
      <c r="DH73" s="2" t="s">
        <v>2844</v>
      </c>
      <c r="DI73" s="2" t="s">
        <v>2875</v>
      </c>
      <c r="DJ73" s="2" t="s">
        <v>2875</v>
      </c>
      <c r="DK73" s="2" t="s">
        <v>923</v>
      </c>
      <c r="DL73" s="2" t="s">
        <v>923</v>
      </c>
      <c r="DN73" s="2" t="s">
        <v>949</v>
      </c>
      <c r="DO73" s="2" t="s">
        <v>342</v>
      </c>
      <c r="DP73" s="2" t="s">
        <v>152</v>
      </c>
      <c r="DQ73" s="2" t="s">
        <v>937</v>
      </c>
      <c r="DR73" s="2" t="s">
        <v>949</v>
      </c>
      <c r="DS73" s="2" t="s">
        <v>342</v>
      </c>
      <c r="DT73" s="2" t="s">
        <v>152</v>
      </c>
      <c r="DU73" s="2" t="s">
        <v>937</v>
      </c>
      <c r="DV73" s="2" t="s">
        <v>949</v>
      </c>
      <c r="DW73" s="2" t="s">
        <v>342</v>
      </c>
    </row>
    <row r="74" spans="1:127" s="2" customFormat="1" x14ac:dyDescent="0.2">
      <c r="A74" s="2">
        <v>648</v>
      </c>
      <c r="B74" s="2">
        <v>3589</v>
      </c>
      <c r="D74" s="2" t="s">
        <v>2876</v>
      </c>
      <c r="E74" s="2" t="s">
        <v>2381</v>
      </c>
      <c r="F74" s="2" t="s">
        <v>135</v>
      </c>
      <c r="G74" s="2">
        <v>3832</v>
      </c>
      <c r="H74" s="2" t="s">
        <v>2877</v>
      </c>
      <c r="I74" s="2" t="s">
        <v>2889</v>
      </c>
      <c r="J74" s="2" t="s">
        <v>2889</v>
      </c>
      <c r="K74" s="2" t="s">
        <v>131</v>
      </c>
      <c r="L74" s="2" t="s">
        <v>923</v>
      </c>
      <c r="M74" s="2" t="s">
        <v>923</v>
      </c>
      <c r="N74" s="2" t="s">
        <v>133</v>
      </c>
      <c r="O74" s="2" t="s">
        <v>172</v>
      </c>
      <c r="P74" s="2" t="s">
        <v>135</v>
      </c>
      <c r="Q74" s="2">
        <v>57097</v>
      </c>
      <c r="R74" s="2" t="s">
        <v>2890</v>
      </c>
      <c r="S74" s="2" t="s">
        <v>137</v>
      </c>
      <c r="T74" s="2" t="s">
        <v>2891</v>
      </c>
      <c r="U74" s="2" t="s">
        <v>2892</v>
      </c>
      <c r="V74" s="2" t="s">
        <v>2893</v>
      </c>
      <c r="W74" s="2" t="s">
        <v>3526</v>
      </c>
      <c r="X74" s="2" t="s">
        <v>3354</v>
      </c>
      <c r="Y74" s="13">
        <v>242460</v>
      </c>
      <c r="Z74" s="2" t="s">
        <v>1141</v>
      </c>
      <c r="AA74" s="2" t="s">
        <v>1142</v>
      </c>
      <c r="AB74" s="2" t="s">
        <v>1142</v>
      </c>
      <c r="AC74" s="2">
        <v>2</v>
      </c>
      <c r="AD74" s="2">
        <v>0</v>
      </c>
      <c r="AE74" s="2">
        <v>30</v>
      </c>
      <c r="AF74" s="2" t="s">
        <v>2894</v>
      </c>
      <c r="AG74" s="2" t="s">
        <v>1135</v>
      </c>
      <c r="AH74" s="14" t="s">
        <v>1136</v>
      </c>
      <c r="AI74" s="2" t="s">
        <v>1136</v>
      </c>
      <c r="AJ74" s="2">
        <v>6</v>
      </c>
      <c r="AK74" s="2">
        <v>1</v>
      </c>
      <c r="AL74" s="2">
        <v>30</v>
      </c>
      <c r="BA74" s="2" t="s">
        <v>1135</v>
      </c>
      <c r="BB74" s="2" t="s">
        <v>1141</v>
      </c>
      <c r="BJ74" s="2" t="s">
        <v>2895</v>
      </c>
      <c r="BO74" s="2">
        <v>2.6</v>
      </c>
      <c r="BP74" s="2">
        <v>630</v>
      </c>
      <c r="BQ74" s="2">
        <v>0</v>
      </c>
      <c r="BR74" s="2">
        <v>20700</v>
      </c>
      <c r="BS74" s="2" t="s">
        <v>269</v>
      </c>
      <c r="BT74" s="2">
        <v>2.8</v>
      </c>
      <c r="BU74" s="2">
        <v>680</v>
      </c>
      <c r="BV74" s="2">
        <v>0</v>
      </c>
      <c r="BW74" s="2">
        <v>21380</v>
      </c>
      <c r="BX74" s="2" t="s">
        <v>170</v>
      </c>
      <c r="BY74" s="2">
        <v>2.85</v>
      </c>
      <c r="BZ74" s="2">
        <v>690</v>
      </c>
      <c r="CA74" s="2">
        <v>0</v>
      </c>
      <c r="CB74" s="2">
        <v>22070</v>
      </c>
      <c r="CC74" s="2" t="s">
        <v>1836</v>
      </c>
      <c r="CD74" s="2">
        <v>3</v>
      </c>
      <c r="CE74" s="2">
        <v>720</v>
      </c>
      <c r="CF74" s="2">
        <v>0</v>
      </c>
      <c r="CG74" s="2">
        <v>22790</v>
      </c>
      <c r="CH74" s="2" t="s">
        <v>188</v>
      </c>
      <c r="CI74" s="2">
        <v>3</v>
      </c>
      <c r="CJ74" s="2">
        <v>720</v>
      </c>
      <c r="CK74" s="2">
        <v>0</v>
      </c>
      <c r="CL74" s="2">
        <v>23510</v>
      </c>
      <c r="CM74" s="2" t="s">
        <v>2424</v>
      </c>
      <c r="CN74" s="2">
        <v>4</v>
      </c>
      <c r="CO74" s="2">
        <v>960</v>
      </c>
      <c r="CP74" s="2">
        <v>0</v>
      </c>
      <c r="CQ74" s="2">
        <v>24470</v>
      </c>
      <c r="CR74" s="2" t="s">
        <v>483</v>
      </c>
      <c r="CS74" s="2">
        <v>0</v>
      </c>
      <c r="CT74" s="2">
        <v>0</v>
      </c>
      <c r="CU74" s="2">
        <v>0</v>
      </c>
      <c r="CV74" s="2">
        <v>0</v>
      </c>
      <c r="CX74" s="2">
        <v>0</v>
      </c>
      <c r="CY74" s="2">
        <v>0</v>
      </c>
      <c r="CZ74" s="2">
        <v>0</v>
      </c>
      <c r="DA74" s="2">
        <v>0</v>
      </c>
      <c r="DC74" s="2" t="s">
        <v>923</v>
      </c>
      <c r="DD74" s="2" t="s">
        <v>923</v>
      </c>
      <c r="DE74" s="2" t="s">
        <v>133</v>
      </c>
      <c r="DF74" s="2" t="s">
        <v>148</v>
      </c>
      <c r="DH74" s="2" t="s">
        <v>2877</v>
      </c>
      <c r="DI74" s="2" t="s">
        <v>2896</v>
      </c>
      <c r="DJ74" s="2" t="s">
        <v>2896</v>
      </c>
      <c r="DK74" s="2" t="s">
        <v>923</v>
      </c>
      <c r="DL74" s="2" t="s">
        <v>923</v>
      </c>
      <c r="DN74" s="2" t="s">
        <v>949</v>
      </c>
      <c r="DO74" s="2" t="s">
        <v>352</v>
      </c>
      <c r="DP74" s="2" t="s">
        <v>152</v>
      </c>
      <c r="DQ74" s="2" t="s">
        <v>937</v>
      </c>
      <c r="DR74" s="2" t="s">
        <v>949</v>
      </c>
      <c r="DS74" s="2" t="s">
        <v>352</v>
      </c>
      <c r="DT74" s="2" t="s">
        <v>152</v>
      </c>
      <c r="DU74" s="2" t="s">
        <v>937</v>
      </c>
      <c r="DV74" s="2" t="s">
        <v>949</v>
      </c>
      <c r="DW74" s="2" t="s">
        <v>352</v>
      </c>
    </row>
    <row r="75" spans="1:127" s="2" customFormat="1" x14ac:dyDescent="0.2">
      <c r="A75" s="2">
        <v>653</v>
      </c>
      <c r="B75" s="2">
        <v>3644</v>
      </c>
      <c r="D75" s="2" t="s">
        <v>2906</v>
      </c>
      <c r="E75" s="2" t="s">
        <v>2397</v>
      </c>
      <c r="F75" s="2" t="s">
        <v>135</v>
      </c>
      <c r="G75" s="2">
        <v>2153</v>
      </c>
      <c r="H75" s="2" t="s">
        <v>2907</v>
      </c>
      <c r="I75" s="2" t="s">
        <v>2398</v>
      </c>
      <c r="J75" s="2" t="s">
        <v>2398</v>
      </c>
      <c r="K75" s="2" t="s">
        <v>131</v>
      </c>
      <c r="L75" s="2" t="s">
        <v>923</v>
      </c>
      <c r="M75" s="2" t="s">
        <v>923</v>
      </c>
      <c r="N75" s="2" t="s">
        <v>133</v>
      </c>
      <c r="O75" s="2" t="s">
        <v>172</v>
      </c>
      <c r="Q75" s="2">
        <v>57157</v>
      </c>
      <c r="R75" s="2" t="s">
        <v>2908</v>
      </c>
      <c r="S75" s="2" t="s">
        <v>178</v>
      </c>
      <c r="T75" s="2" t="s">
        <v>2909</v>
      </c>
      <c r="U75" s="2" t="s">
        <v>2910</v>
      </c>
      <c r="V75" s="2" t="s">
        <v>2911</v>
      </c>
      <c r="W75" s="2" t="s">
        <v>3527</v>
      </c>
      <c r="X75" s="2" t="s">
        <v>3354</v>
      </c>
      <c r="Y75" s="13">
        <v>242460</v>
      </c>
      <c r="Z75" s="2" t="s">
        <v>1132</v>
      </c>
      <c r="AA75" s="2" t="s">
        <v>1133</v>
      </c>
      <c r="AB75" s="2" t="s">
        <v>1133</v>
      </c>
      <c r="AC75" s="2">
        <v>2</v>
      </c>
      <c r="AD75" s="2">
        <v>1</v>
      </c>
      <c r="AE75" s="2">
        <v>30</v>
      </c>
      <c r="AF75" s="2" t="s">
        <v>2912</v>
      </c>
      <c r="AG75" s="2" t="s">
        <v>1135</v>
      </c>
      <c r="AH75" s="14" t="s">
        <v>1136</v>
      </c>
      <c r="AI75" s="2" t="s">
        <v>1136</v>
      </c>
      <c r="AJ75" s="2">
        <v>6</v>
      </c>
      <c r="AK75" s="2">
        <v>1</v>
      </c>
      <c r="AL75" s="2">
        <v>30</v>
      </c>
      <c r="BA75" s="2" t="s">
        <v>1135</v>
      </c>
      <c r="BB75" s="2" t="s">
        <v>1132</v>
      </c>
      <c r="BJ75" s="2" t="s">
        <v>574</v>
      </c>
      <c r="BO75" s="2">
        <v>3.2</v>
      </c>
      <c r="BP75" s="2">
        <v>790</v>
      </c>
      <c r="BQ75" s="2">
        <v>0</v>
      </c>
      <c r="BR75" s="2">
        <v>26900</v>
      </c>
      <c r="BS75" s="2" t="s">
        <v>170</v>
      </c>
      <c r="BT75" s="2">
        <v>3.2</v>
      </c>
      <c r="BU75" s="2">
        <v>790</v>
      </c>
      <c r="BV75" s="2">
        <v>0</v>
      </c>
      <c r="BW75" s="2">
        <v>27690</v>
      </c>
      <c r="BX75" s="2" t="s">
        <v>1095</v>
      </c>
      <c r="BY75" s="2">
        <v>3.28</v>
      </c>
      <c r="BZ75" s="2">
        <v>810</v>
      </c>
      <c r="CA75" s="2">
        <v>0</v>
      </c>
      <c r="CB75" s="2">
        <v>28500</v>
      </c>
      <c r="CC75" s="2" t="s">
        <v>1836</v>
      </c>
      <c r="CD75" s="2">
        <v>3.6</v>
      </c>
      <c r="CE75" s="2">
        <v>880</v>
      </c>
      <c r="CF75" s="2">
        <v>0</v>
      </c>
      <c r="CG75" s="2">
        <v>29380</v>
      </c>
      <c r="CH75" s="2" t="s">
        <v>759</v>
      </c>
      <c r="CI75" s="2">
        <v>3.5</v>
      </c>
      <c r="CJ75" s="2">
        <v>1280</v>
      </c>
      <c r="CK75" s="2">
        <v>0</v>
      </c>
      <c r="CL75" s="2">
        <v>30660</v>
      </c>
      <c r="CM75" s="2" t="s">
        <v>171</v>
      </c>
      <c r="CN75" s="2">
        <v>3.24</v>
      </c>
      <c r="CO75" s="2">
        <v>1210</v>
      </c>
      <c r="CP75" s="2">
        <v>0</v>
      </c>
      <c r="CQ75" s="2">
        <v>31870</v>
      </c>
      <c r="CR75" s="2" t="s">
        <v>168</v>
      </c>
      <c r="CS75" s="2">
        <v>0</v>
      </c>
      <c r="CT75" s="2">
        <v>0</v>
      </c>
      <c r="CU75" s="2">
        <v>0</v>
      </c>
      <c r="CV75" s="2">
        <v>0</v>
      </c>
      <c r="CX75" s="2">
        <v>0</v>
      </c>
      <c r="CY75" s="2">
        <v>0</v>
      </c>
      <c r="CZ75" s="2">
        <v>0</v>
      </c>
      <c r="DA75" s="2">
        <v>0</v>
      </c>
      <c r="DC75" s="2" t="s">
        <v>923</v>
      </c>
      <c r="DD75" s="2" t="s">
        <v>923</v>
      </c>
      <c r="DE75" s="2" t="s">
        <v>133</v>
      </c>
      <c r="DF75" s="2" t="s">
        <v>306</v>
      </c>
      <c r="DG75" s="2" t="s">
        <v>134</v>
      </c>
      <c r="DH75" s="2" t="s">
        <v>2907</v>
      </c>
      <c r="DI75" s="2" t="s">
        <v>2398</v>
      </c>
      <c r="DJ75" s="2" t="s">
        <v>2398</v>
      </c>
      <c r="DK75" s="2" t="s">
        <v>923</v>
      </c>
      <c r="DL75" s="2" t="s">
        <v>923</v>
      </c>
      <c r="DN75" s="2" t="s">
        <v>949</v>
      </c>
      <c r="DO75" s="2" t="s">
        <v>938</v>
      </c>
      <c r="DP75" s="2" t="s">
        <v>152</v>
      </c>
      <c r="DQ75" s="2" t="s">
        <v>937</v>
      </c>
      <c r="DR75" s="2" t="s">
        <v>949</v>
      </c>
      <c r="DS75" s="2" t="s">
        <v>938</v>
      </c>
      <c r="DT75" s="2" t="s">
        <v>152</v>
      </c>
      <c r="DU75" s="2" t="s">
        <v>937</v>
      </c>
      <c r="DV75" s="2" t="s">
        <v>949</v>
      </c>
      <c r="DW75" s="2" t="s">
        <v>938</v>
      </c>
    </row>
    <row r="76" spans="1:127" s="2" customFormat="1" x14ac:dyDescent="0.2">
      <c r="A76" s="2">
        <v>659</v>
      </c>
      <c r="B76" s="2">
        <v>3669</v>
      </c>
      <c r="D76" s="2" t="s">
        <v>2906</v>
      </c>
      <c r="E76" s="2" t="s">
        <v>2381</v>
      </c>
      <c r="F76" s="2" t="s">
        <v>381</v>
      </c>
      <c r="G76" s="2">
        <v>3889</v>
      </c>
      <c r="H76" s="2" t="s">
        <v>2907</v>
      </c>
      <c r="I76" s="2" t="s">
        <v>2917</v>
      </c>
      <c r="J76" s="2" t="s">
        <v>2917</v>
      </c>
      <c r="K76" s="2" t="s">
        <v>131</v>
      </c>
      <c r="L76" s="2" t="s">
        <v>923</v>
      </c>
      <c r="M76" s="2" t="s">
        <v>923</v>
      </c>
      <c r="N76" s="2" t="s">
        <v>133</v>
      </c>
      <c r="O76" s="2" t="s">
        <v>172</v>
      </c>
      <c r="P76" s="2" t="s">
        <v>127</v>
      </c>
      <c r="Q76" s="2">
        <v>57099</v>
      </c>
      <c r="R76" s="2" t="s">
        <v>2918</v>
      </c>
      <c r="S76" s="2" t="s">
        <v>178</v>
      </c>
      <c r="T76" s="2" t="s">
        <v>2919</v>
      </c>
      <c r="U76" s="2" t="s">
        <v>1926</v>
      </c>
      <c r="V76" s="2" t="s">
        <v>2920</v>
      </c>
      <c r="W76" s="2" t="s">
        <v>3528</v>
      </c>
      <c r="X76" s="2" t="s">
        <v>3354</v>
      </c>
      <c r="Y76" s="13">
        <v>242460</v>
      </c>
      <c r="Z76" s="2" t="s">
        <v>1132</v>
      </c>
      <c r="AA76" s="2" t="s">
        <v>1133</v>
      </c>
      <c r="AB76" s="2" t="s">
        <v>1133</v>
      </c>
      <c r="AC76" s="2">
        <v>2</v>
      </c>
      <c r="AD76" s="2">
        <v>1</v>
      </c>
      <c r="AE76" s="2">
        <v>30</v>
      </c>
      <c r="AF76" s="2" t="s">
        <v>2921</v>
      </c>
      <c r="AG76" s="2" t="s">
        <v>1135</v>
      </c>
      <c r="AH76" s="14" t="s">
        <v>1136</v>
      </c>
      <c r="AI76" s="2" t="s">
        <v>1136</v>
      </c>
      <c r="AJ76" s="2">
        <v>6</v>
      </c>
      <c r="AK76" s="2">
        <v>1</v>
      </c>
      <c r="AL76" s="2">
        <v>30</v>
      </c>
      <c r="BA76" s="2" t="s">
        <v>1135</v>
      </c>
      <c r="BB76" s="2" t="s">
        <v>1132</v>
      </c>
      <c r="BJ76" s="2" t="s">
        <v>1135</v>
      </c>
      <c r="BK76" s="2" t="s">
        <v>167</v>
      </c>
      <c r="BL76" s="2" t="s">
        <v>167</v>
      </c>
      <c r="BO76" s="2">
        <v>2.6</v>
      </c>
      <c r="BP76" s="2">
        <v>630</v>
      </c>
      <c r="BQ76" s="2">
        <v>0</v>
      </c>
      <c r="BR76" s="2">
        <v>20700</v>
      </c>
      <c r="BS76" s="2" t="s">
        <v>269</v>
      </c>
      <c r="BT76" s="2">
        <v>2.9</v>
      </c>
      <c r="BU76" s="2">
        <v>700</v>
      </c>
      <c r="BV76" s="2">
        <v>0</v>
      </c>
      <c r="BW76" s="2">
        <v>21400</v>
      </c>
      <c r="BX76" s="2" t="s">
        <v>483</v>
      </c>
      <c r="BY76" s="2">
        <v>3</v>
      </c>
      <c r="BZ76" s="2">
        <v>720</v>
      </c>
      <c r="CA76" s="2">
        <v>0</v>
      </c>
      <c r="CB76" s="2">
        <v>22120</v>
      </c>
      <c r="CC76" s="2" t="s">
        <v>1836</v>
      </c>
      <c r="CD76" s="2">
        <v>3</v>
      </c>
      <c r="CE76" s="2">
        <v>720</v>
      </c>
      <c r="CF76" s="2">
        <v>0</v>
      </c>
      <c r="CG76" s="2">
        <v>22840</v>
      </c>
      <c r="CH76" s="2" t="s">
        <v>147</v>
      </c>
      <c r="CI76" s="2">
        <v>2.9</v>
      </c>
      <c r="CJ76" s="2">
        <v>700</v>
      </c>
      <c r="CK76" s="2">
        <v>0</v>
      </c>
      <c r="CL76" s="2">
        <v>23540</v>
      </c>
      <c r="CM76" s="2" t="s">
        <v>269</v>
      </c>
      <c r="CN76" s="2">
        <v>3</v>
      </c>
      <c r="CO76" s="2">
        <v>720</v>
      </c>
      <c r="CP76" s="2">
        <v>0</v>
      </c>
      <c r="CQ76" s="2">
        <v>24260</v>
      </c>
      <c r="CR76" s="2" t="s">
        <v>188</v>
      </c>
      <c r="CS76" s="2">
        <v>0</v>
      </c>
      <c r="CT76" s="2">
        <v>0</v>
      </c>
      <c r="CU76" s="2">
        <v>0</v>
      </c>
      <c r="CV76" s="2">
        <v>0</v>
      </c>
      <c r="CX76" s="2">
        <v>0</v>
      </c>
      <c r="CY76" s="2">
        <v>0</v>
      </c>
      <c r="CZ76" s="2">
        <v>0</v>
      </c>
      <c r="DA76" s="2">
        <v>0</v>
      </c>
      <c r="DC76" s="2" t="s">
        <v>923</v>
      </c>
      <c r="DD76" s="2" t="s">
        <v>923</v>
      </c>
      <c r="DE76" s="2" t="s">
        <v>133</v>
      </c>
      <c r="DF76" s="2" t="s">
        <v>148</v>
      </c>
      <c r="DH76" s="2" t="s">
        <v>2907</v>
      </c>
      <c r="DI76" s="2" t="s">
        <v>2922</v>
      </c>
      <c r="DJ76" s="2" t="s">
        <v>2922</v>
      </c>
      <c r="DK76" s="2" t="s">
        <v>923</v>
      </c>
      <c r="DL76" s="2" t="s">
        <v>923</v>
      </c>
      <c r="DN76" s="2" t="s">
        <v>949</v>
      </c>
      <c r="DO76" s="2" t="s">
        <v>342</v>
      </c>
      <c r="DP76" s="2" t="s">
        <v>152</v>
      </c>
      <c r="DQ76" s="2" t="s">
        <v>937</v>
      </c>
      <c r="DR76" s="2" t="s">
        <v>949</v>
      </c>
      <c r="DS76" s="2" t="s">
        <v>342</v>
      </c>
      <c r="DT76" s="2" t="s">
        <v>152</v>
      </c>
      <c r="DU76" s="2" t="s">
        <v>937</v>
      </c>
      <c r="DV76" s="2" t="s">
        <v>949</v>
      </c>
      <c r="DW76" s="2" t="s">
        <v>342</v>
      </c>
    </row>
    <row r="77" spans="1:127" s="2" customFormat="1" x14ac:dyDescent="0.2">
      <c r="A77" s="2">
        <v>660</v>
      </c>
      <c r="B77" s="2">
        <v>3671</v>
      </c>
      <c r="D77" s="2" t="s">
        <v>2906</v>
      </c>
      <c r="E77" s="2" t="s">
        <v>2381</v>
      </c>
      <c r="F77" s="2" t="s">
        <v>746</v>
      </c>
      <c r="G77" s="2">
        <v>3888</v>
      </c>
      <c r="H77" s="2" t="s">
        <v>2907</v>
      </c>
      <c r="I77" s="2" t="s">
        <v>2923</v>
      </c>
      <c r="J77" s="2" t="s">
        <v>2923</v>
      </c>
      <c r="K77" s="2" t="s">
        <v>131</v>
      </c>
      <c r="L77" s="2" t="s">
        <v>923</v>
      </c>
      <c r="M77" s="2" t="s">
        <v>923</v>
      </c>
      <c r="N77" s="2" t="s">
        <v>133</v>
      </c>
      <c r="O77" s="2" t="s">
        <v>172</v>
      </c>
      <c r="Q77" s="2">
        <v>57138</v>
      </c>
      <c r="R77" s="2" t="s">
        <v>2924</v>
      </c>
      <c r="S77" s="2" t="s">
        <v>137</v>
      </c>
      <c r="T77" s="2" t="s">
        <v>2925</v>
      </c>
      <c r="U77" s="2" t="s">
        <v>2926</v>
      </c>
      <c r="V77" s="2" t="s">
        <v>2927</v>
      </c>
      <c r="W77" s="2" t="s">
        <v>3529</v>
      </c>
      <c r="X77" s="2" t="s">
        <v>3354</v>
      </c>
      <c r="Y77" s="13">
        <v>242460</v>
      </c>
      <c r="Z77" s="2" t="s">
        <v>1132</v>
      </c>
      <c r="AA77" s="2" t="s">
        <v>1133</v>
      </c>
      <c r="AB77" s="2" t="s">
        <v>1133</v>
      </c>
      <c r="AC77" s="2">
        <v>2</v>
      </c>
      <c r="AD77" s="2">
        <v>1</v>
      </c>
      <c r="AE77" s="2">
        <v>30</v>
      </c>
      <c r="AF77" s="2" t="s">
        <v>2928</v>
      </c>
      <c r="AG77" s="2" t="s">
        <v>1135</v>
      </c>
      <c r="AH77" s="14" t="s">
        <v>1136</v>
      </c>
      <c r="AI77" s="2" t="s">
        <v>1136</v>
      </c>
      <c r="AJ77" s="2">
        <v>6</v>
      </c>
      <c r="AK77" s="2">
        <v>1</v>
      </c>
      <c r="AL77" s="2">
        <v>30</v>
      </c>
      <c r="BA77" s="2" t="s">
        <v>1135</v>
      </c>
      <c r="BB77" s="2" t="s">
        <v>1132</v>
      </c>
      <c r="BJ77" s="2" t="s">
        <v>1135</v>
      </c>
      <c r="BO77" s="2">
        <v>2.6</v>
      </c>
      <c r="BP77" s="2">
        <v>630</v>
      </c>
      <c r="BQ77" s="2">
        <v>0</v>
      </c>
      <c r="BR77" s="2">
        <v>20700</v>
      </c>
      <c r="BS77" s="2" t="s">
        <v>269</v>
      </c>
      <c r="BT77" s="2">
        <v>3.1</v>
      </c>
      <c r="BU77" s="2">
        <v>750</v>
      </c>
      <c r="BV77" s="2">
        <v>0</v>
      </c>
      <c r="BW77" s="2">
        <v>21450</v>
      </c>
      <c r="BX77" s="2" t="s">
        <v>895</v>
      </c>
      <c r="BY77" s="2">
        <v>3</v>
      </c>
      <c r="BZ77" s="2">
        <v>720</v>
      </c>
      <c r="CA77" s="2">
        <v>0</v>
      </c>
      <c r="CB77" s="2">
        <v>22170</v>
      </c>
      <c r="CC77" s="2" t="s">
        <v>1836</v>
      </c>
      <c r="CD77" s="2">
        <v>3</v>
      </c>
      <c r="CE77" s="2">
        <v>720</v>
      </c>
      <c r="CF77" s="2">
        <v>0</v>
      </c>
      <c r="CG77" s="2">
        <v>22890</v>
      </c>
      <c r="CH77" s="2" t="s">
        <v>147</v>
      </c>
      <c r="CI77" s="2">
        <v>3.15</v>
      </c>
      <c r="CJ77" s="2">
        <v>760</v>
      </c>
      <c r="CK77" s="2">
        <v>0</v>
      </c>
      <c r="CL77" s="2">
        <v>23650</v>
      </c>
      <c r="CM77" s="2" t="s">
        <v>1937</v>
      </c>
      <c r="CN77" s="2">
        <v>3.27</v>
      </c>
      <c r="CO77" s="2">
        <v>790</v>
      </c>
      <c r="CP77" s="2">
        <v>0</v>
      </c>
      <c r="CQ77" s="2">
        <v>24440</v>
      </c>
      <c r="CR77" s="2" t="s">
        <v>169</v>
      </c>
      <c r="CS77" s="2">
        <v>0</v>
      </c>
      <c r="CT77" s="2">
        <v>0</v>
      </c>
      <c r="CU77" s="2">
        <v>0</v>
      </c>
      <c r="CV77" s="2">
        <v>0</v>
      </c>
      <c r="CX77" s="2">
        <v>0</v>
      </c>
      <c r="CY77" s="2">
        <v>0</v>
      </c>
      <c r="CZ77" s="2">
        <v>0</v>
      </c>
      <c r="DA77" s="2">
        <v>0</v>
      </c>
      <c r="DC77" s="2" t="s">
        <v>923</v>
      </c>
      <c r="DD77" s="2" t="s">
        <v>923</v>
      </c>
      <c r="DE77" s="2" t="s">
        <v>133</v>
      </c>
      <c r="DF77" s="2" t="s">
        <v>148</v>
      </c>
      <c r="DH77" s="2" t="s">
        <v>2907</v>
      </c>
      <c r="DI77" s="2" t="s">
        <v>2929</v>
      </c>
      <c r="DJ77" s="2" t="s">
        <v>2929</v>
      </c>
      <c r="DK77" s="2" t="s">
        <v>923</v>
      </c>
      <c r="DL77" s="2" t="s">
        <v>923</v>
      </c>
      <c r="DN77" s="2" t="s">
        <v>949</v>
      </c>
      <c r="DO77" s="2" t="s">
        <v>342</v>
      </c>
      <c r="DP77" s="2" t="s">
        <v>152</v>
      </c>
      <c r="DQ77" s="2" t="s">
        <v>937</v>
      </c>
      <c r="DR77" s="2" t="s">
        <v>949</v>
      </c>
      <c r="DS77" s="2" t="s">
        <v>342</v>
      </c>
      <c r="DT77" s="2" t="s">
        <v>152</v>
      </c>
      <c r="DU77" s="2" t="s">
        <v>937</v>
      </c>
      <c r="DV77" s="2" t="s">
        <v>949</v>
      </c>
      <c r="DW77" s="2" t="s">
        <v>342</v>
      </c>
    </row>
    <row r="78" spans="1:127" s="2" customFormat="1" x14ac:dyDescent="0.2">
      <c r="A78" s="2">
        <v>672</v>
      </c>
      <c r="B78" s="2">
        <v>3811</v>
      </c>
      <c r="D78" s="2" t="s">
        <v>2975</v>
      </c>
      <c r="E78" s="2" t="s">
        <v>2385</v>
      </c>
      <c r="F78" s="2" t="s">
        <v>128</v>
      </c>
      <c r="G78" s="2">
        <v>3325</v>
      </c>
      <c r="H78" s="2" t="s">
        <v>2976</v>
      </c>
      <c r="I78" s="2" t="s">
        <v>2387</v>
      </c>
      <c r="J78" s="2" t="s">
        <v>2387</v>
      </c>
      <c r="K78" s="2" t="s">
        <v>131</v>
      </c>
      <c r="L78" s="2" t="s">
        <v>923</v>
      </c>
      <c r="M78" s="2" t="s">
        <v>923</v>
      </c>
      <c r="N78" s="2" t="s">
        <v>133</v>
      </c>
      <c r="O78" s="2" t="s">
        <v>172</v>
      </c>
      <c r="P78" s="2" t="s">
        <v>135</v>
      </c>
      <c r="Q78" s="2">
        <v>57164</v>
      </c>
      <c r="R78" s="2" t="s">
        <v>2977</v>
      </c>
      <c r="S78" s="2" t="s">
        <v>137</v>
      </c>
      <c r="T78" s="2" t="s">
        <v>2978</v>
      </c>
      <c r="U78" s="2" t="s">
        <v>2979</v>
      </c>
      <c r="V78" s="2" t="s">
        <v>2980</v>
      </c>
      <c r="W78" s="2" t="s">
        <v>3536</v>
      </c>
      <c r="X78" s="2" t="s">
        <v>3354</v>
      </c>
      <c r="Y78" s="13">
        <v>242460</v>
      </c>
      <c r="Z78" s="2" t="s">
        <v>1132</v>
      </c>
      <c r="AA78" s="2" t="s">
        <v>1133</v>
      </c>
      <c r="AB78" s="2" t="s">
        <v>1133</v>
      </c>
      <c r="AC78" s="2">
        <v>2</v>
      </c>
      <c r="AD78" s="2">
        <v>1</v>
      </c>
      <c r="AE78" s="2">
        <v>30</v>
      </c>
      <c r="AF78" s="2" t="s">
        <v>2981</v>
      </c>
      <c r="AG78" s="2" t="s">
        <v>1135</v>
      </c>
      <c r="AH78" s="14" t="s">
        <v>1136</v>
      </c>
      <c r="AI78" s="2" t="s">
        <v>1136</v>
      </c>
      <c r="AJ78" s="2">
        <v>6</v>
      </c>
      <c r="AK78" s="2">
        <v>1</v>
      </c>
      <c r="AL78" s="2">
        <v>30</v>
      </c>
      <c r="AV78" s="2" t="s">
        <v>167</v>
      </c>
      <c r="BA78" s="2" t="s">
        <v>1135</v>
      </c>
      <c r="BB78" s="2" t="s">
        <v>1132</v>
      </c>
      <c r="BJ78" s="2" t="s">
        <v>437</v>
      </c>
      <c r="BK78" s="2" t="s">
        <v>167</v>
      </c>
      <c r="BL78" s="2" t="s">
        <v>167</v>
      </c>
      <c r="BO78" s="2">
        <v>3.05</v>
      </c>
      <c r="BP78" s="2">
        <v>730</v>
      </c>
      <c r="BQ78" s="2">
        <v>0</v>
      </c>
      <c r="BR78" s="2">
        <v>20890</v>
      </c>
      <c r="BS78" s="2" t="s">
        <v>171</v>
      </c>
      <c r="BT78" s="2">
        <v>3.3</v>
      </c>
      <c r="BU78" s="2">
        <v>790</v>
      </c>
      <c r="BV78" s="2">
        <v>0</v>
      </c>
      <c r="BW78" s="2">
        <v>21680</v>
      </c>
      <c r="BX78" s="2" t="s">
        <v>1095</v>
      </c>
      <c r="BY78" s="2">
        <v>3.15</v>
      </c>
      <c r="BZ78" s="2">
        <v>760</v>
      </c>
      <c r="CA78" s="2">
        <v>0</v>
      </c>
      <c r="CB78" s="2">
        <v>22440</v>
      </c>
      <c r="CC78" s="2" t="s">
        <v>759</v>
      </c>
      <c r="CD78" s="2">
        <v>4.2</v>
      </c>
      <c r="CE78" s="2">
        <v>1010</v>
      </c>
      <c r="CF78" s="2">
        <v>0</v>
      </c>
      <c r="CG78" s="2">
        <v>23450</v>
      </c>
      <c r="CH78" s="2" t="s">
        <v>1095</v>
      </c>
      <c r="CI78" s="2">
        <v>3.25</v>
      </c>
      <c r="CJ78" s="2">
        <v>780</v>
      </c>
      <c r="CK78" s="2">
        <v>0</v>
      </c>
      <c r="CL78" s="2">
        <v>24230</v>
      </c>
      <c r="CM78" s="2" t="s">
        <v>895</v>
      </c>
      <c r="CN78" s="2">
        <v>3.7</v>
      </c>
      <c r="CO78" s="2">
        <v>890</v>
      </c>
      <c r="CP78" s="2">
        <v>0</v>
      </c>
      <c r="CQ78" s="2">
        <v>25120</v>
      </c>
      <c r="CR78" s="2" t="s">
        <v>170</v>
      </c>
      <c r="CS78" s="2">
        <v>0</v>
      </c>
      <c r="CT78" s="2">
        <v>0</v>
      </c>
      <c r="CU78" s="2">
        <v>0</v>
      </c>
      <c r="CV78" s="2">
        <v>0</v>
      </c>
      <c r="CX78" s="2">
        <v>0</v>
      </c>
      <c r="CY78" s="2">
        <v>0</v>
      </c>
      <c r="CZ78" s="2">
        <v>0</v>
      </c>
      <c r="DA78" s="2">
        <v>0</v>
      </c>
      <c r="DC78" s="2" t="s">
        <v>923</v>
      </c>
      <c r="DD78" s="2" t="s">
        <v>923</v>
      </c>
      <c r="DE78" s="2" t="s">
        <v>133</v>
      </c>
      <c r="DF78" s="2" t="s">
        <v>306</v>
      </c>
      <c r="DG78" s="2" t="s">
        <v>134</v>
      </c>
      <c r="DH78" s="2" t="s">
        <v>2976</v>
      </c>
      <c r="DI78" s="2" t="s">
        <v>2387</v>
      </c>
      <c r="DJ78" s="2" t="s">
        <v>2387</v>
      </c>
      <c r="DK78" s="2" t="s">
        <v>923</v>
      </c>
      <c r="DL78" s="2" t="s">
        <v>923</v>
      </c>
      <c r="DN78" s="2" t="s">
        <v>949</v>
      </c>
      <c r="DO78" s="2" t="s">
        <v>380</v>
      </c>
      <c r="DP78" s="2" t="s">
        <v>152</v>
      </c>
      <c r="DQ78" s="2" t="s">
        <v>937</v>
      </c>
      <c r="DR78" s="2" t="s">
        <v>949</v>
      </c>
      <c r="DS78" s="2" t="s">
        <v>380</v>
      </c>
      <c r="DT78" s="2" t="s">
        <v>152</v>
      </c>
      <c r="DU78" s="2" t="s">
        <v>937</v>
      </c>
      <c r="DV78" s="2" t="s">
        <v>949</v>
      </c>
      <c r="DW78" s="2" t="s">
        <v>380</v>
      </c>
    </row>
    <row r="79" spans="1:127" s="2" customFormat="1" x14ac:dyDescent="0.2">
      <c r="A79" s="2">
        <v>676</v>
      </c>
      <c r="B79" s="2">
        <v>3846</v>
      </c>
      <c r="D79" s="2" t="s">
        <v>2997</v>
      </c>
      <c r="E79" s="2" t="s">
        <v>2385</v>
      </c>
      <c r="F79" s="2" t="s">
        <v>128</v>
      </c>
      <c r="G79" s="2">
        <v>3627</v>
      </c>
      <c r="H79" s="2" t="s">
        <v>2998</v>
      </c>
      <c r="I79" s="2" t="s">
        <v>2387</v>
      </c>
      <c r="J79" s="2" t="s">
        <v>2387</v>
      </c>
      <c r="K79" s="2" t="s">
        <v>131</v>
      </c>
      <c r="L79" s="2" t="s">
        <v>923</v>
      </c>
      <c r="M79" s="2" t="s">
        <v>923</v>
      </c>
      <c r="N79" s="2" t="s">
        <v>133</v>
      </c>
      <c r="O79" s="2" t="s">
        <v>172</v>
      </c>
      <c r="Q79" s="2">
        <v>57162</v>
      </c>
      <c r="R79" s="2" t="s">
        <v>2999</v>
      </c>
      <c r="S79" s="2" t="s">
        <v>178</v>
      </c>
      <c r="T79" s="2" t="s">
        <v>3000</v>
      </c>
      <c r="U79" s="2" t="s">
        <v>3001</v>
      </c>
      <c r="V79" s="2" t="s">
        <v>3002</v>
      </c>
      <c r="W79" s="2" t="s">
        <v>3538</v>
      </c>
      <c r="X79" s="2" t="s">
        <v>3354</v>
      </c>
      <c r="Y79" s="13">
        <v>242460</v>
      </c>
      <c r="Z79" s="2" t="s">
        <v>1132</v>
      </c>
      <c r="AA79" s="2" t="s">
        <v>1133</v>
      </c>
      <c r="AB79" s="2" t="s">
        <v>1133</v>
      </c>
      <c r="AC79" s="2">
        <v>2</v>
      </c>
      <c r="AD79" s="2">
        <v>1</v>
      </c>
      <c r="AE79" s="2">
        <v>30</v>
      </c>
      <c r="AF79" s="2" t="s">
        <v>3003</v>
      </c>
      <c r="AG79" s="2" t="s">
        <v>1135</v>
      </c>
      <c r="AH79" s="14" t="s">
        <v>1136</v>
      </c>
      <c r="AI79" s="2" t="s">
        <v>1136</v>
      </c>
      <c r="AJ79" s="2">
        <v>6</v>
      </c>
      <c r="AK79" s="2">
        <v>1</v>
      </c>
      <c r="AL79" s="2">
        <v>30</v>
      </c>
      <c r="AV79" s="2" t="s">
        <v>167</v>
      </c>
      <c r="BA79" s="2" t="s">
        <v>1135</v>
      </c>
      <c r="BB79" s="2" t="s">
        <v>1132</v>
      </c>
      <c r="BJ79" s="2" t="s">
        <v>1433</v>
      </c>
      <c r="BO79" s="2">
        <v>2.9</v>
      </c>
      <c r="BP79" s="2">
        <v>710</v>
      </c>
      <c r="BQ79" s="2">
        <v>0</v>
      </c>
      <c r="BR79" s="2">
        <v>27410</v>
      </c>
      <c r="BS79" s="2" t="s">
        <v>2508</v>
      </c>
      <c r="BT79" s="2">
        <v>3</v>
      </c>
      <c r="BU79" s="2">
        <v>740</v>
      </c>
      <c r="BV79" s="2">
        <v>0</v>
      </c>
      <c r="BW79" s="2">
        <v>28150</v>
      </c>
      <c r="BX79" s="2" t="s">
        <v>215</v>
      </c>
      <c r="BY79" s="2">
        <v>2.9</v>
      </c>
      <c r="BZ79" s="2">
        <v>710</v>
      </c>
      <c r="CA79" s="2">
        <v>0</v>
      </c>
      <c r="CB79" s="2">
        <v>28860</v>
      </c>
      <c r="CC79" s="2" t="s">
        <v>620</v>
      </c>
      <c r="CD79" s="2">
        <v>3</v>
      </c>
      <c r="CE79" s="2">
        <v>740</v>
      </c>
      <c r="CF79" s="2">
        <v>0</v>
      </c>
      <c r="CG79" s="2">
        <v>29600</v>
      </c>
      <c r="CI79" s="2">
        <v>3</v>
      </c>
      <c r="CJ79" s="2">
        <v>1100</v>
      </c>
      <c r="CK79" s="2">
        <v>0</v>
      </c>
      <c r="CL79" s="2">
        <v>30700</v>
      </c>
      <c r="CM79" s="2" t="s">
        <v>2456</v>
      </c>
      <c r="CN79" s="2">
        <v>3.3</v>
      </c>
      <c r="CO79" s="2">
        <v>1210</v>
      </c>
      <c r="CP79" s="2">
        <v>0</v>
      </c>
      <c r="CQ79" s="2">
        <v>31910</v>
      </c>
      <c r="CR79" s="2" t="s">
        <v>169</v>
      </c>
      <c r="CS79" s="2">
        <v>0</v>
      </c>
      <c r="CT79" s="2">
        <v>0</v>
      </c>
      <c r="CU79" s="2">
        <v>0</v>
      </c>
      <c r="CV79" s="2">
        <v>0</v>
      </c>
      <c r="CX79" s="2">
        <v>0</v>
      </c>
      <c r="CY79" s="2">
        <v>0</v>
      </c>
      <c r="CZ79" s="2">
        <v>0</v>
      </c>
      <c r="DA79" s="2">
        <v>0</v>
      </c>
      <c r="DC79" s="2" t="s">
        <v>923</v>
      </c>
      <c r="DD79" s="2" t="s">
        <v>923</v>
      </c>
      <c r="DE79" s="2" t="s">
        <v>133</v>
      </c>
      <c r="DF79" s="2" t="s">
        <v>306</v>
      </c>
      <c r="DG79" s="2" t="s">
        <v>134</v>
      </c>
      <c r="DH79" s="2" t="s">
        <v>2998</v>
      </c>
      <c r="DI79" s="2" t="s">
        <v>2387</v>
      </c>
      <c r="DJ79" s="2" t="s">
        <v>2387</v>
      </c>
      <c r="DK79" s="2" t="s">
        <v>923</v>
      </c>
      <c r="DL79" s="2" t="s">
        <v>923</v>
      </c>
      <c r="DN79" s="2" t="s">
        <v>949</v>
      </c>
      <c r="DO79" s="2" t="s">
        <v>960</v>
      </c>
      <c r="DP79" s="2" t="s">
        <v>152</v>
      </c>
      <c r="DQ79" s="2" t="s">
        <v>937</v>
      </c>
      <c r="DR79" s="2" t="s">
        <v>949</v>
      </c>
      <c r="DS79" s="2" t="s">
        <v>960</v>
      </c>
      <c r="DT79" s="2" t="s">
        <v>152</v>
      </c>
      <c r="DU79" s="2" t="s">
        <v>937</v>
      </c>
      <c r="DV79" s="2" t="s">
        <v>949</v>
      </c>
      <c r="DW79" s="2" t="s">
        <v>960</v>
      </c>
    </row>
    <row r="80" spans="1:127" s="2" customFormat="1" x14ac:dyDescent="0.2">
      <c r="A80" s="2">
        <v>687</v>
      </c>
      <c r="B80" s="2">
        <v>3942</v>
      </c>
      <c r="D80" s="2" t="s">
        <v>3035</v>
      </c>
      <c r="E80" s="2" t="s">
        <v>2397</v>
      </c>
      <c r="F80" s="2" t="s">
        <v>135</v>
      </c>
      <c r="G80" s="2">
        <v>3661</v>
      </c>
      <c r="H80" s="2" t="s">
        <v>3036</v>
      </c>
      <c r="I80" s="2" t="s">
        <v>2398</v>
      </c>
      <c r="J80" s="2" t="s">
        <v>2398</v>
      </c>
      <c r="K80" s="2" t="s">
        <v>131</v>
      </c>
      <c r="L80" s="2" t="s">
        <v>923</v>
      </c>
      <c r="M80" s="2" t="s">
        <v>923</v>
      </c>
      <c r="N80" s="2" t="s">
        <v>133</v>
      </c>
      <c r="O80" s="2" t="s">
        <v>172</v>
      </c>
      <c r="P80" s="2" t="s">
        <v>135</v>
      </c>
      <c r="Q80" s="2">
        <v>57080</v>
      </c>
      <c r="R80" s="2" t="s">
        <v>3037</v>
      </c>
      <c r="S80" s="2" t="s">
        <v>137</v>
      </c>
      <c r="T80" s="2" t="s">
        <v>3038</v>
      </c>
      <c r="U80" s="2" t="s">
        <v>3039</v>
      </c>
      <c r="V80" s="2" t="s">
        <v>3040</v>
      </c>
      <c r="W80" s="2" t="s">
        <v>3542</v>
      </c>
      <c r="X80" s="2" t="s">
        <v>3354</v>
      </c>
      <c r="Y80" s="13">
        <v>242460</v>
      </c>
      <c r="Z80" s="2" t="s">
        <v>1132</v>
      </c>
      <c r="AA80" s="2" t="s">
        <v>1133</v>
      </c>
      <c r="AB80" s="2" t="s">
        <v>1133</v>
      </c>
      <c r="AC80" s="2">
        <v>2</v>
      </c>
      <c r="AD80" s="2">
        <v>1</v>
      </c>
      <c r="AE80" s="2">
        <v>30</v>
      </c>
      <c r="AF80" s="2" t="s">
        <v>3041</v>
      </c>
      <c r="AG80" s="2" t="s">
        <v>1135</v>
      </c>
      <c r="AH80" s="14" t="s">
        <v>1136</v>
      </c>
      <c r="AI80" s="2" t="s">
        <v>1136</v>
      </c>
      <c r="AJ80" s="2">
        <v>6</v>
      </c>
      <c r="AK80" s="2">
        <v>1</v>
      </c>
      <c r="AL80" s="2">
        <v>30</v>
      </c>
      <c r="BA80" s="2" t="s">
        <v>1135</v>
      </c>
      <c r="BB80" s="2" t="s">
        <v>1132</v>
      </c>
      <c r="BJ80" s="2" t="s">
        <v>870</v>
      </c>
      <c r="BO80" s="2">
        <v>3.1</v>
      </c>
      <c r="BP80" s="2">
        <v>760</v>
      </c>
      <c r="BQ80" s="2">
        <v>0</v>
      </c>
      <c r="BR80" s="2">
        <v>24850</v>
      </c>
      <c r="BS80" s="2" t="s">
        <v>483</v>
      </c>
      <c r="BT80" s="2">
        <v>2.605</v>
      </c>
      <c r="BU80" s="2">
        <v>640</v>
      </c>
      <c r="BV80" s="2">
        <v>0</v>
      </c>
      <c r="BW80" s="2">
        <v>25490</v>
      </c>
      <c r="BX80" s="2" t="s">
        <v>168</v>
      </c>
      <c r="BY80" s="2">
        <v>0</v>
      </c>
      <c r="BZ80" s="2">
        <v>0</v>
      </c>
      <c r="CA80" s="2">
        <v>0</v>
      </c>
      <c r="CB80" s="2">
        <v>25490</v>
      </c>
      <c r="CC80" s="2" t="s">
        <v>304</v>
      </c>
      <c r="CD80" s="2">
        <v>0</v>
      </c>
      <c r="CE80" s="2">
        <v>0</v>
      </c>
      <c r="CF80" s="2">
        <v>0</v>
      </c>
      <c r="CG80" s="2">
        <v>25490</v>
      </c>
      <c r="CH80" s="2" t="s">
        <v>304</v>
      </c>
      <c r="CI80" s="2">
        <v>0</v>
      </c>
      <c r="CJ80" s="2">
        <v>0</v>
      </c>
      <c r="CK80" s="2">
        <v>0</v>
      </c>
      <c r="CL80" s="2">
        <v>25490</v>
      </c>
      <c r="CM80" s="2" t="s">
        <v>305</v>
      </c>
      <c r="CN80" s="2">
        <v>0</v>
      </c>
      <c r="CO80" s="2">
        <v>0</v>
      </c>
      <c r="CP80" s="2">
        <v>0</v>
      </c>
      <c r="CQ80" s="2">
        <v>25490</v>
      </c>
      <c r="CR80" s="2" t="s">
        <v>305</v>
      </c>
      <c r="CS80" s="2">
        <v>0</v>
      </c>
      <c r="CT80" s="2">
        <v>0</v>
      </c>
      <c r="CU80" s="2">
        <v>0</v>
      </c>
      <c r="CV80" s="2">
        <v>0</v>
      </c>
      <c r="CX80" s="2">
        <v>0</v>
      </c>
      <c r="CY80" s="2">
        <v>0</v>
      </c>
      <c r="CZ80" s="2">
        <v>0</v>
      </c>
      <c r="DA80" s="2">
        <v>0</v>
      </c>
      <c r="DC80" s="2" t="s">
        <v>923</v>
      </c>
      <c r="DD80" s="2" t="s">
        <v>923</v>
      </c>
      <c r="DE80" s="2" t="s">
        <v>133</v>
      </c>
      <c r="DF80" s="2" t="s">
        <v>306</v>
      </c>
      <c r="DG80" s="2" t="s">
        <v>134</v>
      </c>
      <c r="DH80" s="2" t="s">
        <v>3036</v>
      </c>
      <c r="DI80" s="2" t="s">
        <v>2398</v>
      </c>
      <c r="DJ80" s="2" t="s">
        <v>2398</v>
      </c>
      <c r="DK80" s="2" t="s">
        <v>923</v>
      </c>
      <c r="DL80" s="2" t="s">
        <v>923</v>
      </c>
      <c r="DN80" s="2" t="s">
        <v>949</v>
      </c>
      <c r="DO80" s="2" t="s">
        <v>898</v>
      </c>
      <c r="DP80" s="2" t="s">
        <v>152</v>
      </c>
      <c r="DQ80" s="2" t="s">
        <v>937</v>
      </c>
      <c r="DR80" s="2" t="s">
        <v>949</v>
      </c>
      <c r="DS80" s="2" t="s">
        <v>898</v>
      </c>
      <c r="DT80" s="2" t="s">
        <v>152</v>
      </c>
      <c r="DU80" s="2" t="s">
        <v>937</v>
      </c>
      <c r="DV80" s="2" t="s">
        <v>949</v>
      </c>
      <c r="DW80" s="2" t="s">
        <v>898</v>
      </c>
    </row>
    <row r="81" spans="1:127" s="2" customFormat="1" x14ac:dyDescent="0.2">
      <c r="A81" s="2">
        <v>698</v>
      </c>
      <c r="B81" s="2">
        <v>4067</v>
      </c>
      <c r="D81" s="2" t="s">
        <v>3076</v>
      </c>
      <c r="E81" s="2" t="s">
        <v>2397</v>
      </c>
      <c r="F81" s="2" t="s">
        <v>135</v>
      </c>
      <c r="G81" s="2">
        <v>3663</v>
      </c>
      <c r="H81" s="2" t="s">
        <v>3077</v>
      </c>
      <c r="I81" s="2" t="s">
        <v>2398</v>
      </c>
      <c r="J81" s="2" t="s">
        <v>2398</v>
      </c>
      <c r="K81" s="2" t="s">
        <v>131</v>
      </c>
      <c r="L81" s="2" t="s">
        <v>923</v>
      </c>
      <c r="M81" s="2" t="s">
        <v>923</v>
      </c>
      <c r="N81" s="2" t="s">
        <v>133</v>
      </c>
      <c r="O81" s="2" t="s">
        <v>172</v>
      </c>
      <c r="P81" s="2" t="s">
        <v>135</v>
      </c>
      <c r="Q81" s="2">
        <v>57077</v>
      </c>
      <c r="R81" s="2" t="s">
        <v>3078</v>
      </c>
      <c r="S81" s="2" t="s">
        <v>137</v>
      </c>
      <c r="T81" s="2" t="s">
        <v>3079</v>
      </c>
      <c r="U81" s="2" t="s">
        <v>3080</v>
      </c>
      <c r="V81" s="2" t="s">
        <v>3081</v>
      </c>
      <c r="W81" s="2" t="s">
        <v>3545</v>
      </c>
      <c r="X81" s="2" t="s">
        <v>3354</v>
      </c>
      <c r="Y81" s="13">
        <v>242460</v>
      </c>
      <c r="Z81" s="2" t="s">
        <v>1132</v>
      </c>
      <c r="AA81" s="2" t="s">
        <v>1133</v>
      </c>
      <c r="AB81" s="2" t="s">
        <v>1133</v>
      </c>
      <c r="AC81" s="2">
        <v>2</v>
      </c>
      <c r="AD81" s="2">
        <v>1</v>
      </c>
      <c r="AE81" s="2">
        <v>30</v>
      </c>
      <c r="AF81" s="2" t="s">
        <v>3082</v>
      </c>
      <c r="AG81" s="2" t="s">
        <v>1135</v>
      </c>
      <c r="AH81" s="14" t="s">
        <v>1136</v>
      </c>
      <c r="AI81" s="2" t="s">
        <v>1136</v>
      </c>
      <c r="AJ81" s="2">
        <v>6</v>
      </c>
      <c r="AK81" s="2">
        <v>1</v>
      </c>
      <c r="AL81" s="2">
        <v>30</v>
      </c>
      <c r="AV81" s="2" t="s">
        <v>167</v>
      </c>
      <c r="BA81" s="2" t="s">
        <v>1135</v>
      </c>
      <c r="BB81" s="2" t="s">
        <v>1132</v>
      </c>
      <c r="BJ81" s="2" t="s">
        <v>847</v>
      </c>
      <c r="BO81" s="2">
        <v>2.8</v>
      </c>
      <c r="BP81" s="2">
        <v>680</v>
      </c>
      <c r="BQ81" s="2">
        <v>0</v>
      </c>
      <c r="BR81" s="2">
        <v>22290</v>
      </c>
      <c r="BS81" s="2" t="s">
        <v>188</v>
      </c>
      <c r="BT81" s="2">
        <v>2.7</v>
      </c>
      <c r="BU81" s="2">
        <v>650</v>
      </c>
      <c r="BV81" s="2">
        <v>0</v>
      </c>
      <c r="BW81" s="2">
        <v>22940</v>
      </c>
      <c r="BX81" s="2" t="s">
        <v>188</v>
      </c>
      <c r="BY81" s="2">
        <v>2.8</v>
      </c>
      <c r="BZ81" s="2">
        <v>680</v>
      </c>
      <c r="CA81" s="2">
        <v>0</v>
      </c>
      <c r="CB81" s="2">
        <v>23620</v>
      </c>
      <c r="CC81" s="2" t="s">
        <v>2675</v>
      </c>
      <c r="CD81" s="2">
        <v>2.9</v>
      </c>
      <c r="CE81" s="2">
        <v>700</v>
      </c>
      <c r="CF81" s="2">
        <v>0</v>
      </c>
      <c r="CG81" s="2">
        <v>24320</v>
      </c>
      <c r="CH81" s="2" t="s">
        <v>215</v>
      </c>
      <c r="CI81" s="2">
        <v>3</v>
      </c>
      <c r="CJ81" s="2">
        <v>720</v>
      </c>
      <c r="CK81" s="2">
        <v>0</v>
      </c>
      <c r="CL81" s="2">
        <v>25040</v>
      </c>
      <c r="CM81" s="2" t="s">
        <v>169</v>
      </c>
      <c r="CN81" s="2">
        <v>3.2</v>
      </c>
      <c r="CO81" s="2">
        <v>790</v>
      </c>
      <c r="CP81" s="2">
        <v>0</v>
      </c>
      <c r="CQ81" s="2">
        <v>25830</v>
      </c>
      <c r="CS81" s="2">
        <v>0</v>
      </c>
      <c r="CT81" s="2">
        <v>0</v>
      </c>
      <c r="CU81" s="2">
        <v>0</v>
      </c>
      <c r="CV81" s="2">
        <v>0</v>
      </c>
      <c r="CX81" s="2">
        <v>0</v>
      </c>
      <c r="CY81" s="2">
        <v>0</v>
      </c>
      <c r="CZ81" s="2">
        <v>0</v>
      </c>
      <c r="DA81" s="2">
        <v>0</v>
      </c>
      <c r="DC81" s="2" t="s">
        <v>923</v>
      </c>
      <c r="DD81" s="2" t="s">
        <v>923</v>
      </c>
      <c r="DE81" s="2" t="s">
        <v>133</v>
      </c>
      <c r="DF81" s="2" t="s">
        <v>306</v>
      </c>
      <c r="DG81" s="2" t="s">
        <v>134</v>
      </c>
      <c r="DH81" s="2" t="s">
        <v>3077</v>
      </c>
      <c r="DI81" s="2" t="s">
        <v>2398</v>
      </c>
      <c r="DJ81" s="2" t="s">
        <v>2398</v>
      </c>
      <c r="DK81" s="2" t="s">
        <v>923</v>
      </c>
      <c r="DL81" s="2" t="s">
        <v>923</v>
      </c>
      <c r="DN81" s="2" t="s">
        <v>949</v>
      </c>
      <c r="DO81" s="2" t="s">
        <v>352</v>
      </c>
      <c r="DP81" s="2" t="s">
        <v>152</v>
      </c>
      <c r="DQ81" s="2" t="s">
        <v>937</v>
      </c>
      <c r="DR81" s="2" t="s">
        <v>949</v>
      </c>
      <c r="DS81" s="2" t="s">
        <v>352</v>
      </c>
      <c r="DT81" s="2" t="s">
        <v>152</v>
      </c>
      <c r="DU81" s="2" t="s">
        <v>937</v>
      </c>
      <c r="DV81" s="2" t="s">
        <v>949</v>
      </c>
      <c r="DW81" s="2" t="s">
        <v>352</v>
      </c>
    </row>
    <row r="82" spans="1:127" s="2" customFormat="1" x14ac:dyDescent="0.2">
      <c r="A82" s="2">
        <v>721</v>
      </c>
      <c r="B82" s="2">
        <v>4178</v>
      </c>
      <c r="D82" s="2" t="s">
        <v>3148</v>
      </c>
      <c r="E82" s="2" t="s">
        <v>2381</v>
      </c>
      <c r="F82" s="2" t="s">
        <v>219</v>
      </c>
      <c r="G82" s="2">
        <v>2478</v>
      </c>
      <c r="H82" s="2" t="s">
        <v>3149</v>
      </c>
      <c r="I82" s="2" t="s">
        <v>3168</v>
      </c>
      <c r="J82" s="2" t="s">
        <v>3168</v>
      </c>
      <c r="K82" s="2" t="s">
        <v>131</v>
      </c>
      <c r="L82" s="2" t="s">
        <v>923</v>
      </c>
      <c r="M82" s="2" t="s">
        <v>923</v>
      </c>
      <c r="N82" s="2" t="s">
        <v>133</v>
      </c>
      <c r="O82" s="2" t="s">
        <v>172</v>
      </c>
      <c r="Q82" s="2">
        <v>57134</v>
      </c>
      <c r="R82" s="2" t="s">
        <v>3169</v>
      </c>
      <c r="S82" s="2" t="s">
        <v>222</v>
      </c>
      <c r="T82" s="2" t="s">
        <v>3170</v>
      </c>
      <c r="U82" s="2" t="s">
        <v>3171</v>
      </c>
      <c r="V82" s="2" t="s">
        <v>3172</v>
      </c>
      <c r="W82" s="2" t="s">
        <v>3553</v>
      </c>
      <c r="X82" s="2" t="s">
        <v>3354</v>
      </c>
      <c r="Y82" s="13">
        <v>242460</v>
      </c>
      <c r="Z82" s="2" t="s">
        <v>1132</v>
      </c>
      <c r="AA82" s="2" t="s">
        <v>1133</v>
      </c>
      <c r="AB82" s="2" t="s">
        <v>1133</v>
      </c>
      <c r="AC82" s="2">
        <v>2</v>
      </c>
      <c r="AD82" s="2">
        <v>1</v>
      </c>
      <c r="AE82" s="2">
        <v>30</v>
      </c>
      <c r="AF82" s="2" t="s">
        <v>3173</v>
      </c>
      <c r="AG82" s="2" t="s">
        <v>1135</v>
      </c>
      <c r="AH82" s="14" t="s">
        <v>1136</v>
      </c>
      <c r="AI82" s="2" t="s">
        <v>1136</v>
      </c>
      <c r="AJ82" s="2">
        <v>6</v>
      </c>
      <c r="AK82" s="2">
        <v>1</v>
      </c>
      <c r="AL82" s="2">
        <v>30</v>
      </c>
      <c r="AV82" s="2" t="s">
        <v>167</v>
      </c>
      <c r="BA82" s="2" t="s">
        <v>1135</v>
      </c>
      <c r="BB82" s="2" t="s">
        <v>1132</v>
      </c>
      <c r="BJ82" s="2" t="s">
        <v>1656</v>
      </c>
      <c r="BL82" s="2" t="s">
        <v>167</v>
      </c>
      <c r="BO82" s="2">
        <v>2.9</v>
      </c>
      <c r="BP82" s="2">
        <v>700</v>
      </c>
      <c r="BQ82" s="2">
        <v>0</v>
      </c>
      <c r="BR82" s="2">
        <v>20770</v>
      </c>
      <c r="BS82" s="2" t="s">
        <v>284</v>
      </c>
      <c r="BT82" s="2">
        <v>3</v>
      </c>
      <c r="BU82" s="2">
        <v>720</v>
      </c>
      <c r="BV82" s="2">
        <v>0</v>
      </c>
      <c r="BW82" s="2">
        <v>21490</v>
      </c>
      <c r="BX82" s="2" t="s">
        <v>465</v>
      </c>
      <c r="BY82" s="2">
        <v>3</v>
      </c>
      <c r="BZ82" s="2">
        <v>720</v>
      </c>
      <c r="CA82" s="2">
        <v>0</v>
      </c>
      <c r="CB82" s="2">
        <v>22210</v>
      </c>
      <c r="CC82" s="2" t="s">
        <v>465</v>
      </c>
      <c r="CD82" s="2">
        <v>3</v>
      </c>
      <c r="CE82" s="2">
        <v>720</v>
      </c>
      <c r="CF82" s="2">
        <v>0</v>
      </c>
      <c r="CG82" s="2">
        <v>22930</v>
      </c>
      <c r="CH82" s="2" t="s">
        <v>465</v>
      </c>
      <c r="CI82" s="2">
        <v>3</v>
      </c>
      <c r="CJ82" s="2">
        <v>720</v>
      </c>
      <c r="CK82" s="2">
        <v>0</v>
      </c>
      <c r="CL82" s="2">
        <v>23650</v>
      </c>
      <c r="CM82" s="2" t="s">
        <v>465</v>
      </c>
      <c r="CN82" s="2">
        <v>3.1</v>
      </c>
      <c r="CO82" s="2">
        <v>750</v>
      </c>
      <c r="CP82" s="2">
        <v>0</v>
      </c>
      <c r="CQ82" s="2">
        <v>24400</v>
      </c>
      <c r="CR82" s="2" t="s">
        <v>215</v>
      </c>
      <c r="CS82" s="2">
        <v>0</v>
      </c>
      <c r="CT82" s="2">
        <v>0</v>
      </c>
      <c r="CU82" s="2">
        <v>0</v>
      </c>
      <c r="CV82" s="2">
        <v>0</v>
      </c>
      <c r="CX82" s="2">
        <v>0</v>
      </c>
      <c r="CY82" s="2">
        <v>0</v>
      </c>
      <c r="CZ82" s="2">
        <v>0</v>
      </c>
      <c r="DA82" s="2">
        <v>0</v>
      </c>
      <c r="DC82" s="2" t="s">
        <v>923</v>
      </c>
      <c r="DD82" s="2" t="s">
        <v>923</v>
      </c>
      <c r="DE82" s="2" t="s">
        <v>133</v>
      </c>
      <c r="DF82" s="2" t="s">
        <v>148</v>
      </c>
      <c r="DG82" s="2" t="s">
        <v>134</v>
      </c>
      <c r="DH82" s="2" t="s">
        <v>3149</v>
      </c>
      <c r="DI82" s="2" t="s">
        <v>3174</v>
      </c>
      <c r="DJ82" s="2" t="s">
        <v>3174</v>
      </c>
      <c r="DK82" s="2" t="s">
        <v>923</v>
      </c>
      <c r="DL82" s="2" t="s">
        <v>923</v>
      </c>
      <c r="DN82" s="2" t="s">
        <v>949</v>
      </c>
      <c r="DO82" s="2" t="s">
        <v>352</v>
      </c>
      <c r="DP82" s="2" t="s">
        <v>152</v>
      </c>
      <c r="DQ82" s="2" t="s">
        <v>937</v>
      </c>
      <c r="DR82" s="2" t="s">
        <v>949</v>
      </c>
      <c r="DS82" s="2" t="s">
        <v>352</v>
      </c>
      <c r="DT82" s="2" t="s">
        <v>152</v>
      </c>
      <c r="DU82" s="2" t="s">
        <v>937</v>
      </c>
      <c r="DV82" s="2" t="s">
        <v>949</v>
      </c>
      <c r="DW82" s="2" t="s">
        <v>352</v>
      </c>
    </row>
    <row r="83" spans="1:127" s="2" customFormat="1" x14ac:dyDescent="0.2">
      <c r="A83" s="2">
        <v>722</v>
      </c>
      <c r="B83" s="2">
        <v>4180</v>
      </c>
      <c r="D83" s="2" t="s">
        <v>3148</v>
      </c>
      <c r="E83" s="2" t="s">
        <v>2381</v>
      </c>
      <c r="F83" s="2" t="s">
        <v>325</v>
      </c>
      <c r="G83" s="2">
        <v>4309</v>
      </c>
      <c r="H83" s="2" t="s">
        <v>3149</v>
      </c>
      <c r="I83" s="2" t="s">
        <v>3175</v>
      </c>
      <c r="J83" s="2" t="s">
        <v>3175</v>
      </c>
      <c r="K83" s="2" t="s">
        <v>131</v>
      </c>
      <c r="L83" s="2" t="s">
        <v>923</v>
      </c>
      <c r="M83" s="2" t="s">
        <v>923</v>
      </c>
      <c r="N83" s="2" t="s">
        <v>133</v>
      </c>
      <c r="O83" s="2" t="s">
        <v>172</v>
      </c>
      <c r="P83" s="2" t="s">
        <v>127</v>
      </c>
      <c r="Q83" s="2">
        <v>57069</v>
      </c>
      <c r="R83" s="2" t="s">
        <v>3176</v>
      </c>
      <c r="S83" s="2" t="s">
        <v>178</v>
      </c>
      <c r="T83" s="2" t="s">
        <v>3177</v>
      </c>
      <c r="U83" s="2" t="s">
        <v>3178</v>
      </c>
      <c r="V83" s="2" t="s">
        <v>3074</v>
      </c>
      <c r="W83" s="2" t="s">
        <v>3554</v>
      </c>
      <c r="X83" s="2" t="s">
        <v>3354</v>
      </c>
      <c r="Y83" s="13">
        <v>242460</v>
      </c>
      <c r="Z83" s="2" t="s">
        <v>1132</v>
      </c>
      <c r="AA83" s="2" t="s">
        <v>1133</v>
      </c>
      <c r="AB83" s="2" t="s">
        <v>1133</v>
      </c>
      <c r="AC83" s="2">
        <v>2</v>
      </c>
      <c r="AD83" s="2">
        <v>1</v>
      </c>
      <c r="AE83" s="2">
        <v>30</v>
      </c>
      <c r="AF83" s="2" t="s">
        <v>3179</v>
      </c>
      <c r="AG83" s="2" t="s">
        <v>1135</v>
      </c>
      <c r="AH83" s="14" t="s">
        <v>1136</v>
      </c>
      <c r="AI83" s="2" t="s">
        <v>1136</v>
      </c>
      <c r="AJ83" s="2">
        <v>6</v>
      </c>
      <c r="AK83" s="2">
        <v>1</v>
      </c>
      <c r="AL83" s="2">
        <v>30</v>
      </c>
      <c r="BA83" s="2" t="s">
        <v>1135</v>
      </c>
      <c r="BB83" s="2" t="s">
        <v>1132</v>
      </c>
      <c r="BJ83" s="2" t="s">
        <v>1135</v>
      </c>
      <c r="BO83" s="2">
        <v>3.218</v>
      </c>
      <c r="BP83" s="2">
        <v>780</v>
      </c>
      <c r="BQ83" s="2">
        <v>0</v>
      </c>
      <c r="BR83" s="2">
        <v>20940</v>
      </c>
      <c r="BS83" s="2" t="s">
        <v>269</v>
      </c>
      <c r="BT83" s="2">
        <v>2.7</v>
      </c>
      <c r="BU83" s="2">
        <v>650</v>
      </c>
      <c r="BV83" s="2">
        <v>0</v>
      </c>
      <c r="BW83" s="2">
        <v>21590</v>
      </c>
      <c r="BX83" s="2" t="s">
        <v>168</v>
      </c>
      <c r="BY83" s="2">
        <v>3.9</v>
      </c>
      <c r="BZ83" s="2">
        <v>940</v>
      </c>
      <c r="CA83" s="2">
        <v>0</v>
      </c>
      <c r="CB83" s="2">
        <v>22530</v>
      </c>
      <c r="CC83" s="2" t="s">
        <v>483</v>
      </c>
      <c r="CD83" s="2">
        <v>3.3</v>
      </c>
      <c r="CE83" s="2">
        <v>790</v>
      </c>
      <c r="CF83" s="2">
        <v>0</v>
      </c>
      <c r="CG83" s="2">
        <v>23320</v>
      </c>
      <c r="CH83" s="2" t="s">
        <v>170</v>
      </c>
      <c r="CI83" s="2">
        <v>3.3</v>
      </c>
      <c r="CJ83" s="2">
        <v>790</v>
      </c>
      <c r="CK83" s="2">
        <v>0</v>
      </c>
      <c r="CL83" s="2">
        <v>24110</v>
      </c>
      <c r="CM83" s="2" t="s">
        <v>147</v>
      </c>
      <c r="CN83" s="2">
        <v>3.3</v>
      </c>
      <c r="CO83" s="2">
        <v>790</v>
      </c>
      <c r="CP83" s="2">
        <v>0</v>
      </c>
      <c r="CQ83" s="2">
        <v>24900</v>
      </c>
      <c r="CR83" s="2" t="s">
        <v>147</v>
      </c>
      <c r="CS83" s="2">
        <v>0</v>
      </c>
      <c r="CT83" s="2">
        <v>0</v>
      </c>
      <c r="CU83" s="2">
        <v>0</v>
      </c>
      <c r="CV83" s="2">
        <v>0</v>
      </c>
      <c r="CX83" s="2">
        <v>0</v>
      </c>
      <c r="CY83" s="2">
        <v>0</v>
      </c>
      <c r="CZ83" s="2">
        <v>0</v>
      </c>
      <c r="DA83" s="2">
        <v>0</v>
      </c>
      <c r="DC83" s="2" t="s">
        <v>923</v>
      </c>
      <c r="DD83" s="2" t="s">
        <v>923</v>
      </c>
      <c r="DE83" s="2" t="s">
        <v>133</v>
      </c>
      <c r="DF83" s="2" t="s">
        <v>148</v>
      </c>
      <c r="DH83" s="2" t="s">
        <v>3149</v>
      </c>
      <c r="DI83" s="2" t="s">
        <v>3180</v>
      </c>
      <c r="DJ83" s="2" t="s">
        <v>3180</v>
      </c>
      <c r="DK83" s="2" t="s">
        <v>923</v>
      </c>
      <c r="DL83" s="2" t="s">
        <v>923</v>
      </c>
      <c r="DN83" s="2" t="s">
        <v>949</v>
      </c>
      <c r="DO83" s="2" t="s">
        <v>938</v>
      </c>
      <c r="DP83" s="2" t="s">
        <v>152</v>
      </c>
      <c r="DQ83" s="2" t="s">
        <v>937</v>
      </c>
      <c r="DR83" s="2" t="s">
        <v>949</v>
      </c>
      <c r="DS83" s="2" t="s">
        <v>938</v>
      </c>
      <c r="DT83" s="2" t="s">
        <v>253</v>
      </c>
      <c r="DU83" s="2" t="s">
        <v>340</v>
      </c>
      <c r="DV83" s="2" t="s">
        <v>1173</v>
      </c>
      <c r="DW83" s="2" t="s">
        <v>352</v>
      </c>
    </row>
    <row r="84" spans="1:127" s="2" customFormat="1" x14ac:dyDescent="0.2">
      <c r="A84" s="2">
        <v>724</v>
      </c>
      <c r="B84" s="2">
        <v>4204</v>
      </c>
      <c r="D84" s="2" t="s">
        <v>3181</v>
      </c>
      <c r="E84" s="2" t="s">
        <v>2385</v>
      </c>
      <c r="F84" s="2" t="s">
        <v>128</v>
      </c>
      <c r="G84" s="2">
        <v>4348</v>
      </c>
      <c r="H84" s="2" t="s">
        <v>3182</v>
      </c>
      <c r="I84" s="2" t="s">
        <v>2387</v>
      </c>
      <c r="J84" s="2" t="s">
        <v>2387</v>
      </c>
      <c r="K84" s="2" t="s">
        <v>131</v>
      </c>
      <c r="L84" s="2" t="s">
        <v>923</v>
      </c>
      <c r="M84" s="2" t="s">
        <v>923</v>
      </c>
      <c r="N84" s="2" t="s">
        <v>133</v>
      </c>
      <c r="O84" s="2" t="s">
        <v>172</v>
      </c>
      <c r="P84" s="2" t="s">
        <v>135</v>
      </c>
      <c r="Q84" s="2">
        <v>57071</v>
      </c>
      <c r="R84" s="2" t="s">
        <v>3183</v>
      </c>
      <c r="S84" s="2" t="s">
        <v>137</v>
      </c>
      <c r="T84" s="2" t="s">
        <v>3184</v>
      </c>
      <c r="U84" s="2" t="s">
        <v>3185</v>
      </c>
      <c r="V84" s="2" t="s">
        <v>3186</v>
      </c>
      <c r="W84" s="2" t="s">
        <v>3555</v>
      </c>
      <c r="X84" s="2" t="s">
        <v>3354</v>
      </c>
      <c r="Y84" s="13">
        <v>242460</v>
      </c>
      <c r="Z84" s="2" t="s">
        <v>1132</v>
      </c>
      <c r="AA84" s="2" t="s">
        <v>1133</v>
      </c>
      <c r="AB84" s="2" t="s">
        <v>1133</v>
      </c>
      <c r="AC84" s="2">
        <v>2</v>
      </c>
      <c r="AD84" s="2">
        <v>1</v>
      </c>
      <c r="AE84" s="2">
        <v>30</v>
      </c>
      <c r="AF84" s="2" t="s">
        <v>3187</v>
      </c>
      <c r="AG84" s="2" t="s">
        <v>1135</v>
      </c>
      <c r="AH84" s="14" t="s">
        <v>1136</v>
      </c>
      <c r="AI84" s="2" t="s">
        <v>1136</v>
      </c>
      <c r="AJ84" s="2">
        <v>6</v>
      </c>
      <c r="AK84" s="2">
        <v>1</v>
      </c>
      <c r="AL84" s="2">
        <v>30</v>
      </c>
      <c r="AV84" s="2" t="s">
        <v>167</v>
      </c>
      <c r="BA84" s="2" t="s">
        <v>1135</v>
      </c>
      <c r="BB84" s="2" t="s">
        <v>1132</v>
      </c>
      <c r="BJ84" s="2" t="s">
        <v>1239</v>
      </c>
      <c r="BO84" s="2">
        <v>0</v>
      </c>
      <c r="BP84" s="2">
        <v>0</v>
      </c>
      <c r="BQ84" s="2">
        <v>0</v>
      </c>
      <c r="BR84" s="2">
        <v>0</v>
      </c>
      <c r="BT84" s="2">
        <v>0</v>
      </c>
      <c r="BU84" s="2">
        <v>0</v>
      </c>
      <c r="BV84" s="2">
        <v>0</v>
      </c>
      <c r="BW84" s="2">
        <v>0</v>
      </c>
      <c r="BY84" s="2">
        <v>0</v>
      </c>
      <c r="BZ84" s="2">
        <v>0</v>
      </c>
      <c r="CA84" s="2">
        <v>0</v>
      </c>
      <c r="CB84" s="2">
        <v>22160</v>
      </c>
      <c r="CC84" s="2" t="s">
        <v>337</v>
      </c>
      <c r="CD84" s="2">
        <v>3.35</v>
      </c>
      <c r="CE84" s="2">
        <v>810</v>
      </c>
      <c r="CF84" s="2">
        <v>0</v>
      </c>
      <c r="CG84" s="2">
        <v>22970</v>
      </c>
      <c r="CH84" s="2" t="s">
        <v>169</v>
      </c>
      <c r="CI84" s="2">
        <v>3.6</v>
      </c>
      <c r="CJ84" s="2">
        <v>870</v>
      </c>
      <c r="CK84" s="2">
        <v>0</v>
      </c>
      <c r="CL84" s="2">
        <v>23840</v>
      </c>
      <c r="CM84" s="2" t="s">
        <v>170</v>
      </c>
      <c r="CN84" s="2">
        <v>2.8</v>
      </c>
      <c r="CO84" s="2">
        <v>680</v>
      </c>
      <c r="CP84" s="2">
        <v>0</v>
      </c>
      <c r="CQ84" s="2">
        <v>24520</v>
      </c>
      <c r="CR84" s="2" t="s">
        <v>188</v>
      </c>
      <c r="CS84" s="2">
        <v>0</v>
      </c>
      <c r="CT84" s="2">
        <v>0</v>
      </c>
      <c r="CU84" s="2">
        <v>0</v>
      </c>
      <c r="CV84" s="2">
        <v>0</v>
      </c>
      <c r="CX84" s="2">
        <v>0</v>
      </c>
      <c r="CY84" s="2">
        <v>0</v>
      </c>
      <c r="CZ84" s="2">
        <v>0</v>
      </c>
      <c r="DA84" s="2">
        <v>0</v>
      </c>
      <c r="DC84" s="2" t="s">
        <v>1080</v>
      </c>
      <c r="DD84" s="2" t="s">
        <v>1080</v>
      </c>
      <c r="DE84" s="2" t="s">
        <v>1081</v>
      </c>
      <c r="DF84" s="2" t="s">
        <v>306</v>
      </c>
      <c r="DG84" s="2" t="s">
        <v>1040</v>
      </c>
      <c r="DH84" s="2" t="s">
        <v>3182</v>
      </c>
      <c r="DI84" s="2" t="s">
        <v>2387</v>
      </c>
      <c r="DJ84" s="2" t="s">
        <v>2387</v>
      </c>
      <c r="DK84" s="2" t="s">
        <v>1080</v>
      </c>
      <c r="DL84" s="2" t="s">
        <v>1080</v>
      </c>
      <c r="DN84" s="2" t="s">
        <v>949</v>
      </c>
      <c r="DO84" s="2" t="s">
        <v>352</v>
      </c>
      <c r="DP84" s="2" t="s">
        <v>152</v>
      </c>
      <c r="DQ84" s="2" t="s">
        <v>937</v>
      </c>
      <c r="DR84" s="2" t="s">
        <v>949</v>
      </c>
      <c r="DS84" s="2" t="s">
        <v>352</v>
      </c>
      <c r="DT84" s="2" t="s">
        <v>152</v>
      </c>
      <c r="DU84" s="2" t="s">
        <v>937</v>
      </c>
      <c r="DV84" s="2" t="s">
        <v>949</v>
      </c>
      <c r="DW84" s="2" t="s">
        <v>352</v>
      </c>
    </row>
    <row r="85" spans="1:127" s="2" customFormat="1" x14ac:dyDescent="0.2">
      <c r="A85" s="2">
        <v>732</v>
      </c>
      <c r="B85" s="2">
        <v>4279</v>
      </c>
      <c r="D85" s="2" t="s">
        <v>3204</v>
      </c>
      <c r="E85" s="2" t="s">
        <v>2397</v>
      </c>
      <c r="F85" s="2" t="s">
        <v>135</v>
      </c>
      <c r="G85" s="2">
        <v>4401</v>
      </c>
      <c r="H85" s="2" t="s">
        <v>3205</v>
      </c>
      <c r="I85" s="2" t="s">
        <v>2398</v>
      </c>
      <c r="J85" s="2" t="s">
        <v>2398</v>
      </c>
      <c r="K85" s="2" t="s">
        <v>131</v>
      </c>
      <c r="L85" s="2" t="s">
        <v>923</v>
      </c>
      <c r="M85" s="2" t="s">
        <v>923</v>
      </c>
      <c r="N85" s="2" t="s">
        <v>133</v>
      </c>
      <c r="O85" s="2" t="s">
        <v>172</v>
      </c>
      <c r="Q85" s="2">
        <v>57152</v>
      </c>
      <c r="R85" s="2" t="s">
        <v>3206</v>
      </c>
      <c r="S85" s="2" t="s">
        <v>137</v>
      </c>
      <c r="T85" s="2" t="s">
        <v>3207</v>
      </c>
      <c r="U85" s="2" t="s">
        <v>3208</v>
      </c>
      <c r="V85" s="2" t="s">
        <v>3209</v>
      </c>
      <c r="W85" s="2" t="s">
        <v>3558</v>
      </c>
      <c r="X85" s="2" t="s">
        <v>3354</v>
      </c>
      <c r="Y85" s="13">
        <v>242460</v>
      </c>
      <c r="Z85" s="2" t="s">
        <v>1132</v>
      </c>
      <c r="AA85" s="2" t="s">
        <v>1133</v>
      </c>
      <c r="AB85" s="2" t="s">
        <v>1133</v>
      </c>
      <c r="AC85" s="2">
        <v>2</v>
      </c>
      <c r="AD85" s="2">
        <v>1</v>
      </c>
      <c r="AE85" s="2">
        <v>30</v>
      </c>
      <c r="AF85" s="2" t="s">
        <v>3210</v>
      </c>
      <c r="AG85" s="2" t="s">
        <v>1135</v>
      </c>
      <c r="AH85" s="14" t="s">
        <v>1136</v>
      </c>
      <c r="AI85" s="2" t="s">
        <v>1136</v>
      </c>
      <c r="AJ85" s="2">
        <v>6</v>
      </c>
      <c r="AK85" s="2">
        <v>1</v>
      </c>
      <c r="AL85" s="2">
        <v>30</v>
      </c>
      <c r="AV85" s="2" t="s">
        <v>167</v>
      </c>
      <c r="BA85" s="2" t="s">
        <v>1135</v>
      </c>
      <c r="BB85" s="2" t="s">
        <v>1132</v>
      </c>
      <c r="BJ85" s="2" t="s">
        <v>560</v>
      </c>
      <c r="BO85" s="2">
        <v>3.218</v>
      </c>
      <c r="BP85" s="2">
        <v>780</v>
      </c>
      <c r="BQ85" s="2">
        <v>0</v>
      </c>
      <c r="BR85" s="2">
        <v>20850</v>
      </c>
      <c r="BS85" s="2" t="s">
        <v>269</v>
      </c>
      <c r="BT85" s="2">
        <v>2.8</v>
      </c>
      <c r="BU85" s="2">
        <v>680</v>
      </c>
      <c r="BV85" s="2">
        <v>0</v>
      </c>
      <c r="BW85" s="2">
        <v>21530</v>
      </c>
      <c r="BX85" s="2" t="s">
        <v>269</v>
      </c>
      <c r="BY85" s="2">
        <v>4.4000000000000004</v>
      </c>
      <c r="BZ85" s="2">
        <v>1060</v>
      </c>
      <c r="CA85" s="2">
        <v>0</v>
      </c>
      <c r="CB85" s="2">
        <v>22590</v>
      </c>
      <c r="CC85" s="2" t="s">
        <v>171</v>
      </c>
      <c r="CD85" s="2">
        <v>3.1</v>
      </c>
      <c r="CE85" s="2">
        <v>750</v>
      </c>
      <c r="CF85" s="2">
        <v>0</v>
      </c>
      <c r="CG85" s="2">
        <v>23340</v>
      </c>
      <c r="CH85" s="2" t="s">
        <v>169</v>
      </c>
      <c r="CI85" s="2">
        <v>3</v>
      </c>
      <c r="CJ85" s="2">
        <v>720</v>
      </c>
      <c r="CK85" s="2">
        <v>0</v>
      </c>
      <c r="CL85" s="2">
        <v>24060</v>
      </c>
      <c r="CM85" s="2" t="s">
        <v>285</v>
      </c>
      <c r="CN85" s="2">
        <v>3.3</v>
      </c>
      <c r="CO85" s="2">
        <v>790</v>
      </c>
      <c r="CP85" s="2">
        <v>0</v>
      </c>
      <c r="CQ85" s="2">
        <v>24850</v>
      </c>
      <c r="CR85" s="2" t="s">
        <v>147</v>
      </c>
      <c r="CS85" s="2">
        <v>0</v>
      </c>
      <c r="CT85" s="2">
        <v>0</v>
      </c>
      <c r="CU85" s="2">
        <v>0</v>
      </c>
      <c r="CV85" s="2">
        <v>0</v>
      </c>
      <c r="CX85" s="2">
        <v>0</v>
      </c>
      <c r="CY85" s="2">
        <v>0</v>
      </c>
      <c r="CZ85" s="2">
        <v>0</v>
      </c>
      <c r="DA85" s="2">
        <v>0</v>
      </c>
      <c r="DC85" s="2" t="s">
        <v>1080</v>
      </c>
      <c r="DD85" s="2" t="s">
        <v>1080</v>
      </c>
      <c r="DE85" s="2" t="s">
        <v>133</v>
      </c>
      <c r="DF85" s="2" t="s">
        <v>306</v>
      </c>
      <c r="DG85" s="2" t="s">
        <v>1040</v>
      </c>
      <c r="DH85" s="2" t="s">
        <v>3205</v>
      </c>
      <c r="DI85" s="2" t="s">
        <v>2398</v>
      </c>
      <c r="DJ85" s="2" t="s">
        <v>2398</v>
      </c>
      <c r="DK85" s="2" t="s">
        <v>1080</v>
      </c>
      <c r="DL85" s="2" t="s">
        <v>1080</v>
      </c>
      <c r="DN85" s="2" t="s">
        <v>949</v>
      </c>
      <c r="DO85" s="2" t="s">
        <v>352</v>
      </c>
      <c r="DP85" s="2" t="s">
        <v>152</v>
      </c>
      <c r="DQ85" s="2" t="s">
        <v>937</v>
      </c>
      <c r="DR85" s="2" t="s">
        <v>949</v>
      </c>
      <c r="DS85" s="2" t="s">
        <v>352</v>
      </c>
      <c r="DT85" s="2" t="s">
        <v>152</v>
      </c>
      <c r="DU85" s="2" t="s">
        <v>937</v>
      </c>
      <c r="DV85" s="2" t="s">
        <v>949</v>
      </c>
      <c r="DW85" s="2" t="s">
        <v>352</v>
      </c>
    </row>
    <row r="86" spans="1:127" s="2" customFormat="1" x14ac:dyDescent="0.2">
      <c r="A86" s="2">
        <v>746</v>
      </c>
      <c r="B86" s="2">
        <v>4391</v>
      </c>
      <c r="D86" s="2" t="s">
        <v>3235</v>
      </c>
      <c r="E86" s="2" t="s">
        <v>2381</v>
      </c>
      <c r="F86" s="2" t="s">
        <v>154</v>
      </c>
      <c r="G86" s="2">
        <v>4506</v>
      </c>
      <c r="H86" s="2" t="s">
        <v>3236</v>
      </c>
      <c r="I86" s="2" t="s">
        <v>3257</v>
      </c>
      <c r="J86" s="2" t="s">
        <v>3257</v>
      </c>
      <c r="K86" s="2" t="s">
        <v>131</v>
      </c>
      <c r="L86" s="2" t="s">
        <v>923</v>
      </c>
      <c r="M86" s="2" t="s">
        <v>923</v>
      </c>
      <c r="N86" s="2" t="s">
        <v>133</v>
      </c>
      <c r="O86" s="2" t="s">
        <v>172</v>
      </c>
      <c r="Q86" s="2">
        <v>57136</v>
      </c>
      <c r="R86" s="2" t="s">
        <v>3258</v>
      </c>
      <c r="S86" s="2" t="s">
        <v>178</v>
      </c>
      <c r="T86" s="2" t="s">
        <v>3259</v>
      </c>
      <c r="U86" s="2" t="s">
        <v>3260</v>
      </c>
      <c r="V86" s="2" t="s">
        <v>3261</v>
      </c>
      <c r="W86" s="2" t="s">
        <v>3563</v>
      </c>
      <c r="X86" s="2" t="s">
        <v>3354</v>
      </c>
      <c r="Y86" s="13">
        <v>242460</v>
      </c>
      <c r="Z86" s="2" t="s">
        <v>1132</v>
      </c>
      <c r="AA86" s="2" t="s">
        <v>1133</v>
      </c>
      <c r="AB86" s="2" t="s">
        <v>1133</v>
      </c>
      <c r="AC86" s="2">
        <v>2</v>
      </c>
      <c r="AD86" s="2">
        <v>1</v>
      </c>
      <c r="AE86" s="2">
        <v>30</v>
      </c>
      <c r="AF86" s="2" t="s">
        <v>3262</v>
      </c>
      <c r="AG86" s="2" t="s">
        <v>1135</v>
      </c>
      <c r="AH86" s="14" t="s">
        <v>1136</v>
      </c>
      <c r="AI86" s="2" t="s">
        <v>1136</v>
      </c>
      <c r="AJ86" s="2">
        <v>6</v>
      </c>
      <c r="AK86" s="2">
        <v>1</v>
      </c>
      <c r="AL86" s="2">
        <v>30</v>
      </c>
      <c r="BA86" s="2" t="s">
        <v>1135</v>
      </c>
      <c r="BB86" s="2" t="s">
        <v>1132</v>
      </c>
      <c r="BJ86" s="2" t="s">
        <v>425</v>
      </c>
      <c r="BO86" s="2">
        <v>3.1</v>
      </c>
      <c r="BP86" s="2">
        <v>750</v>
      </c>
      <c r="BQ86" s="2">
        <v>0</v>
      </c>
      <c r="BR86" s="2">
        <v>21100</v>
      </c>
      <c r="BS86" s="2" t="s">
        <v>1836</v>
      </c>
      <c r="BT86" s="2">
        <v>3.1</v>
      </c>
      <c r="BU86" s="2">
        <v>750</v>
      </c>
      <c r="BV86" s="2">
        <v>0</v>
      </c>
      <c r="BW86" s="2">
        <v>21850</v>
      </c>
      <c r="BX86" s="2" t="s">
        <v>1836</v>
      </c>
      <c r="BY86" s="2">
        <v>3.5</v>
      </c>
      <c r="BZ86" s="2">
        <v>840</v>
      </c>
      <c r="CA86" s="2">
        <v>0</v>
      </c>
      <c r="CB86" s="2">
        <v>22690</v>
      </c>
      <c r="CC86" s="2" t="s">
        <v>1836</v>
      </c>
      <c r="CD86" s="2">
        <v>0</v>
      </c>
      <c r="CE86" s="2">
        <v>0</v>
      </c>
      <c r="CF86" s="2">
        <v>0</v>
      </c>
      <c r="CG86" s="2">
        <v>0</v>
      </c>
      <c r="CI86" s="2">
        <v>3.4</v>
      </c>
      <c r="CJ86" s="2">
        <v>820</v>
      </c>
      <c r="CK86" s="2">
        <v>0</v>
      </c>
      <c r="CL86" s="2">
        <v>24360</v>
      </c>
      <c r="CM86" s="2" t="s">
        <v>1836</v>
      </c>
      <c r="CN86" s="2">
        <v>3.5</v>
      </c>
      <c r="CO86" s="2">
        <v>840</v>
      </c>
      <c r="CP86" s="2">
        <v>0</v>
      </c>
      <c r="CQ86" s="2">
        <v>25200</v>
      </c>
      <c r="CR86" s="2" t="s">
        <v>1836</v>
      </c>
      <c r="CS86" s="2">
        <v>0</v>
      </c>
      <c r="CT86" s="2">
        <v>0</v>
      </c>
      <c r="CU86" s="2">
        <v>0</v>
      </c>
      <c r="CV86" s="2">
        <v>0</v>
      </c>
      <c r="CX86" s="2">
        <v>0</v>
      </c>
      <c r="CY86" s="2">
        <v>0</v>
      </c>
      <c r="CZ86" s="2">
        <v>0</v>
      </c>
      <c r="DA86" s="2">
        <v>0</v>
      </c>
      <c r="DC86" s="2" t="s">
        <v>1080</v>
      </c>
      <c r="DD86" s="2" t="s">
        <v>1080</v>
      </c>
      <c r="DE86" s="2" t="s">
        <v>133</v>
      </c>
      <c r="DF86" s="2" t="s">
        <v>306</v>
      </c>
      <c r="DH86" s="2" t="s">
        <v>3236</v>
      </c>
      <c r="DI86" s="2" t="s">
        <v>3263</v>
      </c>
      <c r="DJ86" s="2" t="s">
        <v>3263</v>
      </c>
      <c r="DK86" s="2" t="s">
        <v>1080</v>
      </c>
      <c r="DL86" s="2" t="s">
        <v>1080</v>
      </c>
      <c r="DN86" s="2" t="s">
        <v>949</v>
      </c>
      <c r="DO86" s="2" t="s">
        <v>380</v>
      </c>
      <c r="DP86" s="2" t="s">
        <v>152</v>
      </c>
      <c r="DQ86" s="2" t="s">
        <v>937</v>
      </c>
      <c r="DR86" s="2" t="s">
        <v>949</v>
      </c>
      <c r="DS86" s="2" t="s">
        <v>380</v>
      </c>
      <c r="DT86" s="2" t="s">
        <v>152</v>
      </c>
      <c r="DU86" s="2" t="s">
        <v>937</v>
      </c>
      <c r="DV86" s="2" t="s">
        <v>949</v>
      </c>
      <c r="DW86" s="2" t="s">
        <v>380</v>
      </c>
    </row>
    <row r="87" spans="1:127" s="2" customFormat="1" x14ac:dyDescent="0.2">
      <c r="A87" s="2">
        <v>758</v>
      </c>
      <c r="B87" s="2">
        <v>4472</v>
      </c>
      <c r="D87" s="2" t="s">
        <v>3271</v>
      </c>
      <c r="E87" s="2" t="s">
        <v>2385</v>
      </c>
      <c r="F87" s="2" t="s">
        <v>128</v>
      </c>
      <c r="G87" s="2">
        <v>4552</v>
      </c>
      <c r="H87" s="2" t="s">
        <v>3272</v>
      </c>
      <c r="I87" s="2" t="s">
        <v>2387</v>
      </c>
      <c r="J87" s="2" t="s">
        <v>2387</v>
      </c>
      <c r="K87" s="2" t="s">
        <v>128</v>
      </c>
      <c r="L87" s="2" t="s">
        <v>923</v>
      </c>
      <c r="M87" s="2" t="s">
        <v>923</v>
      </c>
      <c r="N87" s="2" t="s">
        <v>133</v>
      </c>
      <c r="O87" s="2" t="s">
        <v>172</v>
      </c>
      <c r="P87" s="2" t="s">
        <v>135</v>
      </c>
      <c r="Q87" s="2">
        <v>57074</v>
      </c>
      <c r="R87" s="2" t="s">
        <v>3273</v>
      </c>
      <c r="S87" s="2" t="s">
        <v>137</v>
      </c>
      <c r="T87" s="2" t="s">
        <v>3274</v>
      </c>
      <c r="U87" s="2" t="s">
        <v>3275</v>
      </c>
      <c r="V87" s="2" t="s">
        <v>3276</v>
      </c>
      <c r="W87" s="2" t="s">
        <v>3565</v>
      </c>
      <c r="X87" s="2" t="s">
        <v>3354</v>
      </c>
      <c r="Y87" s="13">
        <v>242460</v>
      </c>
      <c r="Z87" s="2" t="s">
        <v>1132</v>
      </c>
      <c r="AA87" s="2" t="s">
        <v>1133</v>
      </c>
      <c r="AB87" s="2" t="s">
        <v>1133</v>
      </c>
      <c r="AC87" s="2">
        <v>2</v>
      </c>
      <c r="AD87" s="2">
        <v>1</v>
      </c>
      <c r="AE87" s="2">
        <v>30</v>
      </c>
      <c r="AF87" s="2" t="s">
        <v>3277</v>
      </c>
      <c r="AG87" s="2" t="s">
        <v>1135</v>
      </c>
      <c r="AH87" s="14" t="s">
        <v>1136</v>
      </c>
      <c r="AI87" s="2" t="s">
        <v>1136</v>
      </c>
      <c r="AJ87" s="2">
        <v>6</v>
      </c>
      <c r="AK87" s="2">
        <v>1</v>
      </c>
      <c r="AL87" s="2">
        <v>30</v>
      </c>
      <c r="AV87" s="2" t="s">
        <v>167</v>
      </c>
      <c r="BA87" s="2" t="s">
        <v>1135</v>
      </c>
      <c r="BB87" s="2" t="s">
        <v>1132</v>
      </c>
      <c r="BJ87" s="2" t="s">
        <v>482</v>
      </c>
      <c r="BL87" s="2" t="s">
        <v>167</v>
      </c>
      <c r="BO87" s="2">
        <v>2.8</v>
      </c>
      <c r="BP87" s="2">
        <v>680</v>
      </c>
      <c r="BQ87" s="2">
        <v>0</v>
      </c>
      <c r="BR87" s="2">
        <v>20750</v>
      </c>
      <c r="BS87" s="2" t="s">
        <v>169</v>
      </c>
      <c r="BT87" s="2">
        <v>2.8130000000000002</v>
      </c>
      <c r="BU87" s="2">
        <v>680</v>
      </c>
      <c r="BV87" s="2">
        <v>0</v>
      </c>
      <c r="BW87" s="2">
        <v>21430</v>
      </c>
      <c r="BX87" s="2" t="s">
        <v>169</v>
      </c>
      <c r="BY87" s="2">
        <v>3.18</v>
      </c>
      <c r="BZ87" s="2">
        <v>770</v>
      </c>
      <c r="CA87" s="2">
        <v>0</v>
      </c>
      <c r="CB87" s="2">
        <v>22400</v>
      </c>
      <c r="CC87" s="2" t="s">
        <v>169</v>
      </c>
      <c r="CD87" s="2">
        <v>3.8359999999999999</v>
      </c>
      <c r="CE87" s="2">
        <v>920</v>
      </c>
      <c r="CF87" s="2">
        <v>0</v>
      </c>
      <c r="CG87" s="2">
        <v>23320</v>
      </c>
      <c r="CH87" s="2" t="s">
        <v>169</v>
      </c>
      <c r="CI87" s="2">
        <v>3</v>
      </c>
      <c r="CJ87" s="2">
        <v>720</v>
      </c>
      <c r="CK87" s="2">
        <v>0</v>
      </c>
      <c r="CL87" s="2">
        <v>24040</v>
      </c>
      <c r="CM87" s="2" t="s">
        <v>169</v>
      </c>
      <c r="CN87" s="2">
        <v>4</v>
      </c>
      <c r="CO87" s="2">
        <v>960</v>
      </c>
      <c r="CP87" s="2">
        <v>0</v>
      </c>
      <c r="CQ87" s="2">
        <v>25000</v>
      </c>
      <c r="CR87" s="2" t="s">
        <v>147</v>
      </c>
      <c r="CS87" s="2">
        <v>0</v>
      </c>
      <c r="CT87" s="2">
        <v>0</v>
      </c>
      <c r="CU87" s="2">
        <v>0</v>
      </c>
      <c r="CV87" s="2">
        <v>0</v>
      </c>
      <c r="CX87" s="2">
        <v>0</v>
      </c>
      <c r="CY87" s="2">
        <v>0</v>
      </c>
      <c r="CZ87" s="2">
        <v>0</v>
      </c>
      <c r="DA87" s="2">
        <v>0</v>
      </c>
      <c r="DC87" s="2" t="s">
        <v>923</v>
      </c>
      <c r="DD87" s="2" t="s">
        <v>923</v>
      </c>
      <c r="DE87" s="2" t="s">
        <v>133</v>
      </c>
      <c r="DF87" s="2" t="s">
        <v>306</v>
      </c>
      <c r="DG87" s="2" t="s">
        <v>172</v>
      </c>
      <c r="DH87" s="2" t="s">
        <v>3272</v>
      </c>
      <c r="DI87" s="2" t="s">
        <v>2387</v>
      </c>
      <c r="DJ87" s="2" t="s">
        <v>2387</v>
      </c>
      <c r="DK87" s="2" t="s">
        <v>923</v>
      </c>
      <c r="DL87" s="2" t="s">
        <v>923</v>
      </c>
      <c r="DN87" s="2" t="s">
        <v>949</v>
      </c>
      <c r="DO87" s="2" t="s">
        <v>352</v>
      </c>
      <c r="DP87" s="2" t="s">
        <v>152</v>
      </c>
      <c r="DQ87" s="2" t="s">
        <v>937</v>
      </c>
      <c r="DR87" s="2" t="s">
        <v>949</v>
      </c>
      <c r="DS87" s="2" t="s">
        <v>352</v>
      </c>
      <c r="DT87" s="2" t="s">
        <v>152</v>
      </c>
      <c r="DU87" s="2" t="s">
        <v>937</v>
      </c>
      <c r="DV87" s="2" t="s">
        <v>949</v>
      </c>
      <c r="DW87" s="2" t="s">
        <v>352</v>
      </c>
    </row>
    <row r="88" spans="1:127" s="2" customFormat="1" x14ac:dyDescent="0.2">
      <c r="A88" s="2">
        <v>759</v>
      </c>
      <c r="B88" s="2">
        <v>4474</v>
      </c>
      <c r="D88" s="2" t="s">
        <v>3271</v>
      </c>
      <c r="E88" s="2" t="s">
        <v>2397</v>
      </c>
      <c r="F88" s="2" t="s">
        <v>135</v>
      </c>
      <c r="G88" s="2">
        <v>1217</v>
      </c>
      <c r="H88" s="2" t="s">
        <v>3272</v>
      </c>
      <c r="I88" s="2" t="s">
        <v>2398</v>
      </c>
      <c r="J88" s="2" t="s">
        <v>2398</v>
      </c>
      <c r="K88" s="2" t="s">
        <v>128</v>
      </c>
      <c r="L88" s="2" t="s">
        <v>923</v>
      </c>
      <c r="M88" s="2" t="s">
        <v>923</v>
      </c>
      <c r="N88" s="2" t="s">
        <v>133</v>
      </c>
      <c r="O88" s="2" t="s">
        <v>172</v>
      </c>
      <c r="P88" s="2" t="s">
        <v>135</v>
      </c>
      <c r="Q88" s="2">
        <v>57151</v>
      </c>
      <c r="R88" s="2" t="s">
        <v>3278</v>
      </c>
      <c r="S88" s="2" t="s">
        <v>137</v>
      </c>
      <c r="T88" s="2" t="s">
        <v>3279</v>
      </c>
      <c r="U88" s="2" t="s">
        <v>3280</v>
      </c>
      <c r="V88" s="2" t="s">
        <v>3281</v>
      </c>
      <c r="W88" s="2" t="s">
        <v>3566</v>
      </c>
      <c r="X88" s="2" t="s">
        <v>3354</v>
      </c>
      <c r="Y88" s="13">
        <v>242460</v>
      </c>
      <c r="Z88" s="2" t="s">
        <v>1132</v>
      </c>
      <c r="AA88" s="2" t="s">
        <v>1133</v>
      </c>
      <c r="AB88" s="2" t="s">
        <v>1133</v>
      </c>
      <c r="AC88" s="2">
        <v>2</v>
      </c>
      <c r="AD88" s="2">
        <v>1</v>
      </c>
      <c r="AE88" s="2">
        <v>30</v>
      </c>
      <c r="AF88" s="2" t="s">
        <v>3282</v>
      </c>
      <c r="AG88" s="2" t="s">
        <v>1135</v>
      </c>
      <c r="AH88" s="14" t="s">
        <v>1136</v>
      </c>
      <c r="AI88" s="2" t="s">
        <v>1136</v>
      </c>
      <c r="AJ88" s="2">
        <v>6</v>
      </c>
      <c r="AK88" s="2">
        <v>1</v>
      </c>
      <c r="AL88" s="2">
        <v>30</v>
      </c>
      <c r="BA88" s="2" t="s">
        <v>1135</v>
      </c>
      <c r="BB88" s="2" t="s">
        <v>1132</v>
      </c>
      <c r="BJ88" s="2" t="s">
        <v>870</v>
      </c>
      <c r="BK88" s="2" t="s">
        <v>167</v>
      </c>
      <c r="BO88" s="2">
        <v>3</v>
      </c>
      <c r="BP88" s="2">
        <v>1120</v>
      </c>
      <c r="BQ88" s="2">
        <v>0</v>
      </c>
      <c r="BR88" s="2">
        <v>28540</v>
      </c>
      <c r="BS88" s="2" t="s">
        <v>147</v>
      </c>
      <c r="BT88" s="2">
        <v>3.1</v>
      </c>
      <c r="BU88" s="2">
        <v>1160</v>
      </c>
      <c r="BV88" s="2">
        <v>0</v>
      </c>
      <c r="BW88" s="2">
        <v>29700</v>
      </c>
      <c r="BX88" s="2" t="s">
        <v>170</v>
      </c>
      <c r="BY88" s="2">
        <v>3.4</v>
      </c>
      <c r="BZ88" s="2">
        <v>1270</v>
      </c>
      <c r="CA88" s="2">
        <v>0</v>
      </c>
      <c r="CB88" s="2">
        <v>30970</v>
      </c>
      <c r="CC88" s="2" t="s">
        <v>171</v>
      </c>
      <c r="CD88" s="2">
        <v>3.4</v>
      </c>
      <c r="CE88" s="2">
        <v>1270</v>
      </c>
      <c r="CF88" s="2">
        <v>0</v>
      </c>
      <c r="CG88" s="2">
        <v>32240</v>
      </c>
      <c r="CH88" s="2" t="s">
        <v>171</v>
      </c>
      <c r="CI88" s="2">
        <v>3.4</v>
      </c>
      <c r="CJ88" s="2">
        <v>1270</v>
      </c>
      <c r="CK88" s="2">
        <v>0</v>
      </c>
      <c r="CL88" s="2">
        <v>33510</v>
      </c>
      <c r="CM88" s="2" t="s">
        <v>895</v>
      </c>
      <c r="CN88" s="2">
        <v>3.4</v>
      </c>
      <c r="CO88" s="2">
        <v>1270</v>
      </c>
      <c r="CP88" s="2">
        <v>0</v>
      </c>
      <c r="CQ88" s="2">
        <v>34780</v>
      </c>
      <c r="CR88" s="2" t="s">
        <v>1836</v>
      </c>
      <c r="CS88" s="2">
        <v>0</v>
      </c>
      <c r="CT88" s="2">
        <v>0</v>
      </c>
      <c r="CU88" s="2">
        <v>0</v>
      </c>
      <c r="CV88" s="2">
        <v>0</v>
      </c>
      <c r="CX88" s="2">
        <v>0</v>
      </c>
      <c r="CY88" s="2">
        <v>0</v>
      </c>
      <c r="CZ88" s="2">
        <v>0</v>
      </c>
      <c r="DA88" s="2">
        <v>0</v>
      </c>
      <c r="DC88" s="2" t="s">
        <v>923</v>
      </c>
      <c r="DD88" s="2" t="s">
        <v>923</v>
      </c>
      <c r="DE88" s="2" t="s">
        <v>133</v>
      </c>
      <c r="DF88" s="2" t="s">
        <v>306</v>
      </c>
      <c r="DG88" s="2" t="s">
        <v>172</v>
      </c>
      <c r="DH88" s="2" t="s">
        <v>3272</v>
      </c>
      <c r="DI88" s="2" t="s">
        <v>2398</v>
      </c>
      <c r="DJ88" s="2" t="s">
        <v>2398</v>
      </c>
      <c r="DK88" s="2" t="s">
        <v>923</v>
      </c>
      <c r="DL88" s="2" t="s">
        <v>923</v>
      </c>
      <c r="DN88" s="2" t="s">
        <v>949</v>
      </c>
      <c r="DO88" s="2" t="s">
        <v>352</v>
      </c>
      <c r="DP88" s="2" t="s">
        <v>152</v>
      </c>
      <c r="DQ88" s="2" t="s">
        <v>937</v>
      </c>
      <c r="DR88" s="2" t="s">
        <v>949</v>
      </c>
      <c r="DS88" s="2" t="s">
        <v>352</v>
      </c>
      <c r="DT88" s="2" t="s">
        <v>152</v>
      </c>
      <c r="DU88" s="2" t="s">
        <v>937</v>
      </c>
      <c r="DV88" s="2" t="s">
        <v>949</v>
      </c>
      <c r="DW88" s="2" t="s">
        <v>352</v>
      </c>
    </row>
    <row r="89" spans="1:127" s="2" customFormat="1" x14ac:dyDescent="0.2">
      <c r="A89" s="2">
        <v>764</v>
      </c>
      <c r="B89" s="2">
        <v>4566</v>
      </c>
      <c r="D89" s="2" t="s">
        <v>3294</v>
      </c>
      <c r="E89" s="2" t="s">
        <v>2385</v>
      </c>
      <c r="F89" s="2" t="s">
        <v>128</v>
      </c>
      <c r="G89" s="2">
        <v>4631</v>
      </c>
      <c r="H89" s="2" t="s">
        <v>3295</v>
      </c>
      <c r="I89" s="2" t="s">
        <v>2387</v>
      </c>
      <c r="J89" s="2" t="s">
        <v>2387</v>
      </c>
      <c r="K89" s="2" t="s">
        <v>131</v>
      </c>
      <c r="L89" s="2" t="s">
        <v>923</v>
      </c>
      <c r="M89" s="2" t="s">
        <v>923</v>
      </c>
      <c r="N89" s="2" t="s">
        <v>133</v>
      </c>
      <c r="O89" s="2" t="s">
        <v>172</v>
      </c>
      <c r="Q89" s="2">
        <v>57141</v>
      </c>
      <c r="R89" s="2" t="s">
        <v>3296</v>
      </c>
      <c r="S89" s="2" t="s">
        <v>178</v>
      </c>
      <c r="T89" s="2" t="s">
        <v>3297</v>
      </c>
      <c r="U89" s="2" t="s">
        <v>3298</v>
      </c>
      <c r="V89" s="2" t="s">
        <v>3299</v>
      </c>
      <c r="W89" s="2" t="s">
        <v>3568</v>
      </c>
      <c r="X89" s="2" t="s">
        <v>3354</v>
      </c>
      <c r="Y89" s="13">
        <v>242460</v>
      </c>
      <c r="Z89" s="2" t="s">
        <v>1132</v>
      </c>
      <c r="AA89" s="2" t="s">
        <v>1133</v>
      </c>
      <c r="AB89" s="2" t="s">
        <v>1133</v>
      </c>
      <c r="AC89" s="2">
        <v>2</v>
      </c>
      <c r="AD89" s="2">
        <v>1</v>
      </c>
      <c r="AE89" s="2">
        <v>30</v>
      </c>
      <c r="AF89" s="2" t="s">
        <v>2382</v>
      </c>
      <c r="AG89" s="2" t="s">
        <v>1135</v>
      </c>
      <c r="AH89" s="14" t="s">
        <v>1136</v>
      </c>
      <c r="AI89" s="2" t="s">
        <v>1136</v>
      </c>
      <c r="AJ89" s="2">
        <v>6</v>
      </c>
      <c r="AK89" s="2">
        <v>1</v>
      </c>
      <c r="AL89" s="2">
        <v>30</v>
      </c>
      <c r="BA89" s="2" t="s">
        <v>1135</v>
      </c>
      <c r="BB89" s="2" t="s">
        <v>1132</v>
      </c>
      <c r="BJ89" s="2" t="s">
        <v>1135</v>
      </c>
      <c r="BO89" s="2">
        <v>3.8580000000000001</v>
      </c>
      <c r="BP89" s="2">
        <v>930</v>
      </c>
      <c r="BQ89" s="2">
        <v>0</v>
      </c>
      <c r="BR89" s="2">
        <v>21280</v>
      </c>
      <c r="BS89" s="2" t="s">
        <v>215</v>
      </c>
      <c r="BT89" s="2">
        <v>3.649</v>
      </c>
      <c r="BU89" s="2">
        <v>880</v>
      </c>
      <c r="BV89" s="2">
        <v>0</v>
      </c>
      <c r="BW89" s="2">
        <v>22160</v>
      </c>
      <c r="BX89" s="2" t="s">
        <v>169</v>
      </c>
      <c r="BY89" s="2">
        <v>3.18</v>
      </c>
      <c r="BZ89" s="2">
        <v>770</v>
      </c>
      <c r="CA89" s="2">
        <v>0</v>
      </c>
      <c r="CB89" s="2">
        <v>22930</v>
      </c>
      <c r="CC89" s="2" t="s">
        <v>169</v>
      </c>
      <c r="CD89" s="2">
        <v>3.37</v>
      </c>
      <c r="CE89" s="2">
        <v>810</v>
      </c>
      <c r="CF89" s="2">
        <v>0</v>
      </c>
      <c r="CG89" s="2">
        <v>23740</v>
      </c>
      <c r="CH89" s="2" t="s">
        <v>147</v>
      </c>
      <c r="CI89" s="2">
        <v>3.43</v>
      </c>
      <c r="CJ89" s="2">
        <v>830</v>
      </c>
      <c r="CK89" s="2">
        <v>0</v>
      </c>
      <c r="CL89" s="2">
        <v>24570</v>
      </c>
      <c r="CM89" s="2" t="s">
        <v>170</v>
      </c>
      <c r="CN89" s="2">
        <v>3.16</v>
      </c>
      <c r="CO89" s="2">
        <v>760</v>
      </c>
      <c r="CP89" s="2">
        <v>0</v>
      </c>
      <c r="CQ89" s="2">
        <v>25330</v>
      </c>
      <c r="CR89" s="2" t="s">
        <v>169</v>
      </c>
      <c r="CS89" s="2">
        <v>0</v>
      </c>
      <c r="CT89" s="2">
        <v>0</v>
      </c>
      <c r="CU89" s="2">
        <v>0</v>
      </c>
      <c r="CV89" s="2">
        <v>0</v>
      </c>
      <c r="CX89" s="2">
        <v>0</v>
      </c>
      <c r="CY89" s="2">
        <v>0</v>
      </c>
      <c r="CZ89" s="2">
        <v>0</v>
      </c>
      <c r="DA89" s="2">
        <v>0</v>
      </c>
      <c r="DC89" s="2" t="s">
        <v>923</v>
      </c>
      <c r="DD89" s="2" t="s">
        <v>923</v>
      </c>
      <c r="DE89" s="2" t="s">
        <v>133</v>
      </c>
      <c r="DF89" s="2" t="s">
        <v>148</v>
      </c>
      <c r="DH89" s="2" t="s">
        <v>3295</v>
      </c>
      <c r="DI89" s="2" t="s">
        <v>2387</v>
      </c>
      <c r="DJ89" s="2" t="s">
        <v>2387</v>
      </c>
      <c r="DK89" s="2" t="s">
        <v>923</v>
      </c>
      <c r="DL89" s="2" t="s">
        <v>923</v>
      </c>
      <c r="DN89" s="2" t="s">
        <v>949</v>
      </c>
      <c r="DO89" s="2" t="s">
        <v>352</v>
      </c>
      <c r="DP89" s="2" t="s">
        <v>152</v>
      </c>
      <c r="DQ89" s="2" t="s">
        <v>937</v>
      </c>
      <c r="DR89" s="2" t="s">
        <v>949</v>
      </c>
      <c r="DS89" s="2" t="s">
        <v>352</v>
      </c>
      <c r="DT89" s="2" t="s">
        <v>152</v>
      </c>
      <c r="DU89" s="2" t="s">
        <v>937</v>
      </c>
      <c r="DV89" s="2" t="s">
        <v>949</v>
      </c>
      <c r="DW89" s="2" t="s">
        <v>352</v>
      </c>
    </row>
    <row r="90" spans="1:127" s="2" customFormat="1" x14ac:dyDescent="0.2">
      <c r="A90" s="2">
        <v>765</v>
      </c>
      <c r="B90" s="2">
        <v>4568</v>
      </c>
      <c r="D90" s="2" t="s">
        <v>3294</v>
      </c>
      <c r="E90" s="2" t="s">
        <v>2397</v>
      </c>
      <c r="F90" s="2" t="s">
        <v>135</v>
      </c>
      <c r="G90" s="2">
        <v>2088</v>
      </c>
      <c r="H90" s="2" t="s">
        <v>3295</v>
      </c>
      <c r="I90" s="2" t="s">
        <v>2398</v>
      </c>
      <c r="J90" s="2" t="s">
        <v>2398</v>
      </c>
      <c r="K90" s="2" t="s">
        <v>131</v>
      </c>
      <c r="L90" s="2" t="s">
        <v>923</v>
      </c>
      <c r="M90" s="2" t="s">
        <v>923</v>
      </c>
      <c r="N90" s="2" t="s">
        <v>133</v>
      </c>
      <c r="O90" s="2" t="s">
        <v>172</v>
      </c>
      <c r="P90" s="2" t="s">
        <v>135</v>
      </c>
      <c r="Q90" s="2">
        <v>57104</v>
      </c>
      <c r="R90" s="2" t="s">
        <v>3300</v>
      </c>
      <c r="S90" s="2" t="s">
        <v>137</v>
      </c>
      <c r="T90" s="2" t="s">
        <v>3301</v>
      </c>
      <c r="U90" s="2" t="s">
        <v>3302</v>
      </c>
      <c r="V90" s="2" t="s">
        <v>3303</v>
      </c>
      <c r="W90" s="2" t="s">
        <v>3569</v>
      </c>
      <c r="X90" s="2" t="s">
        <v>3354</v>
      </c>
      <c r="Y90" s="13">
        <v>242460</v>
      </c>
      <c r="Z90" s="2" t="s">
        <v>1132</v>
      </c>
      <c r="AA90" s="2" t="s">
        <v>1133</v>
      </c>
      <c r="AB90" s="2" t="s">
        <v>1133</v>
      </c>
      <c r="AC90" s="2">
        <v>2</v>
      </c>
      <c r="AD90" s="2">
        <v>1</v>
      </c>
      <c r="AE90" s="2">
        <v>30</v>
      </c>
      <c r="AF90" s="2" t="s">
        <v>3304</v>
      </c>
      <c r="AG90" s="2" t="s">
        <v>1135</v>
      </c>
      <c r="AH90" s="14" t="s">
        <v>1136</v>
      </c>
      <c r="AI90" s="2" t="s">
        <v>1136</v>
      </c>
      <c r="AJ90" s="2">
        <v>6</v>
      </c>
      <c r="AK90" s="2">
        <v>1</v>
      </c>
      <c r="AL90" s="2">
        <v>30</v>
      </c>
      <c r="BA90" s="2" t="s">
        <v>1135</v>
      </c>
      <c r="BB90" s="2" t="s">
        <v>1132</v>
      </c>
      <c r="BJ90" s="2" t="s">
        <v>1135</v>
      </c>
      <c r="BO90" s="2">
        <v>3.15</v>
      </c>
      <c r="BP90" s="2">
        <v>760</v>
      </c>
      <c r="BQ90" s="2">
        <v>0</v>
      </c>
      <c r="BR90" s="2">
        <v>20830</v>
      </c>
      <c r="BS90" s="2" t="s">
        <v>483</v>
      </c>
      <c r="BT90" s="2">
        <v>3.25</v>
      </c>
      <c r="BU90" s="2">
        <v>780</v>
      </c>
      <c r="BV90" s="2">
        <v>0</v>
      </c>
      <c r="BW90" s="2">
        <v>21610</v>
      </c>
      <c r="BX90" s="2" t="s">
        <v>483</v>
      </c>
      <c r="BY90" s="2">
        <v>3.504</v>
      </c>
      <c r="BZ90" s="2">
        <v>840</v>
      </c>
      <c r="CA90" s="2">
        <v>0</v>
      </c>
      <c r="CB90" s="2">
        <v>22450</v>
      </c>
      <c r="CD90" s="2">
        <v>3.57</v>
      </c>
      <c r="CE90" s="2">
        <v>860</v>
      </c>
      <c r="CF90" s="2">
        <v>0</v>
      </c>
      <c r="CG90" s="2">
        <v>23310</v>
      </c>
      <c r="CH90" s="2" t="s">
        <v>170</v>
      </c>
      <c r="CI90" s="2">
        <v>3.43</v>
      </c>
      <c r="CJ90" s="2">
        <v>830</v>
      </c>
      <c r="CK90" s="2">
        <v>0</v>
      </c>
      <c r="CL90" s="2">
        <v>24140</v>
      </c>
      <c r="CM90" s="2" t="s">
        <v>170</v>
      </c>
      <c r="CN90" s="2">
        <v>3.95</v>
      </c>
      <c r="CO90" s="2">
        <v>950</v>
      </c>
      <c r="CP90" s="2">
        <v>0</v>
      </c>
      <c r="CQ90" s="2">
        <v>25090</v>
      </c>
      <c r="CR90" s="2" t="s">
        <v>2384</v>
      </c>
      <c r="CS90" s="2">
        <v>0</v>
      </c>
      <c r="CT90" s="2">
        <v>0</v>
      </c>
      <c r="CU90" s="2">
        <v>0</v>
      </c>
      <c r="CV90" s="2">
        <v>0</v>
      </c>
      <c r="CX90" s="2">
        <v>0</v>
      </c>
      <c r="CY90" s="2">
        <v>0</v>
      </c>
      <c r="CZ90" s="2">
        <v>0</v>
      </c>
      <c r="DA90" s="2">
        <v>0</v>
      </c>
      <c r="DC90" s="2" t="s">
        <v>923</v>
      </c>
      <c r="DD90" s="2" t="s">
        <v>923</v>
      </c>
      <c r="DE90" s="2" t="s">
        <v>133</v>
      </c>
      <c r="DF90" s="2" t="s">
        <v>306</v>
      </c>
      <c r="DG90" s="2" t="s">
        <v>484</v>
      </c>
      <c r="DH90" s="2" t="s">
        <v>3295</v>
      </c>
      <c r="DI90" s="2" t="s">
        <v>2398</v>
      </c>
      <c r="DJ90" s="2" t="s">
        <v>2398</v>
      </c>
      <c r="DK90" s="2" t="s">
        <v>923</v>
      </c>
      <c r="DL90" s="2" t="s">
        <v>923</v>
      </c>
      <c r="DN90" s="2" t="s">
        <v>949</v>
      </c>
      <c r="DO90" s="2" t="s">
        <v>352</v>
      </c>
      <c r="DP90" s="2" t="s">
        <v>152</v>
      </c>
      <c r="DQ90" s="2" t="s">
        <v>937</v>
      </c>
      <c r="DR90" s="2" t="s">
        <v>949</v>
      </c>
      <c r="DS90" s="2" t="s">
        <v>352</v>
      </c>
      <c r="DT90" s="2" t="s">
        <v>152</v>
      </c>
      <c r="DU90" s="2" t="s">
        <v>937</v>
      </c>
      <c r="DV90" s="2" t="s">
        <v>949</v>
      </c>
      <c r="DW90" s="2" t="s">
        <v>352</v>
      </c>
    </row>
    <row r="91" spans="1:127" s="2" customFormat="1" x14ac:dyDescent="0.2">
      <c r="A91" s="2">
        <v>769</v>
      </c>
      <c r="B91" s="2">
        <v>4629</v>
      </c>
      <c r="D91" s="2" t="s">
        <v>3324</v>
      </c>
      <c r="E91" s="2" t="s">
        <v>2385</v>
      </c>
      <c r="F91" s="2" t="s">
        <v>128</v>
      </c>
      <c r="G91" s="2">
        <v>4684</v>
      </c>
      <c r="H91" s="2" t="s">
        <v>3325</v>
      </c>
      <c r="I91" s="2" t="s">
        <v>2387</v>
      </c>
      <c r="J91" s="2" t="s">
        <v>2387</v>
      </c>
      <c r="K91" s="2" t="s">
        <v>128</v>
      </c>
      <c r="L91" s="2" t="s">
        <v>923</v>
      </c>
      <c r="M91" s="2" t="s">
        <v>923</v>
      </c>
      <c r="N91" s="2" t="s">
        <v>133</v>
      </c>
      <c r="O91" s="2" t="s">
        <v>172</v>
      </c>
      <c r="Q91" s="2">
        <v>57112</v>
      </c>
      <c r="R91" s="2" t="s">
        <v>3326</v>
      </c>
      <c r="S91" s="2" t="s">
        <v>178</v>
      </c>
      <c r="T91" s="2" t="s">
        <v>3327</v>
      </c>
      <c r="U91" s="2" t="s">
        <v>3328</v>
      </c>
      <c r="V91" s="2" t="s">
        <v>3329</v>
      </c>
      <c r="W91" s="2" t="s">
        <v>3571</v>
      </c>
      <c r="X91" s="2" t="s">
        <v>3354</v>
      </c>
      <c r="Y91" s="13">
        <v>242460</v>
      </c>
      <c r="Z91" s="2" t="s">
        <v>1132</v>
      </c>
      <c r="AA91" s="2" t="s">
        <v>1133</v>
      </c>
      <c r="AB91" s="2" t="s">
        <v>1133</v>
      </c>
      <c r="AC91" s="2">
        <v>2</v>
      </c>
      <c r="AD91" s="2">
        <v>1</v>
      </c>
      <c r="AE91" s="2">
        <v>30</v>
      </c>
      <c r="AF91" s="2" t="s">
        <v>3330</v>
      </c>
      <c r="AG91" s="2" t="s">
        <v>1135</v>
      </c>
      <c r="AH91" s="14" t="s">
        <v>1136</v>
      </c>
      <c r="AI91" s="2" t="s">
        <v>1136</v>
      </c>
      <c r="AJ91" s="2">
        <v>6</v>
      </c>
      <c r="AK91" s="2">
        <v>1</v>
      </c>
      <c r="AL91" s="2">
        <v>30</v>
      </c>
      <c r="AV91" s="2" t="s">
        <v>167</v>
      </c>
      <c r="BA91" s="2" t="s">
        <v>1135</v>
      </c>
      <c r="BB91" s="2" t="s">
        <v>1132</v>
      </c>
      <c r="BJ91" s="2" t="s">
        <v>560</v>
      </c>
      <c r="BO91" s="2">
        <v>3.1</v>
      </c>
      <c r="BP91" s="2">
        <v>750</v>
      </c>
      <c r="BQ91" s="2">
        <v>0</v>
      </c>
      <c r="BR91" s="2">
        <v>20820</v>
      </c>
      <c r="BS91" s="2" t="s">
        <v>1836</v>
      </c>
      <c r="BT91" s="2">
        <v>3.1</v>
      </c>
      <c r="BU91" s="2">
        <v>750</v>
      </c>
      <c r="BV91" s="2">
        <v>0</v>
      </c>
      <c r="BW91" s="2">
        <v>21570</v>
      </c>
      <c r="BX91" s="2" t="s">
        <v>1836</v>
      </c>
      <c r="BY91" s="2">
        <v>3.5</v>
      </c>
      <c r="BZ91" s="2">
        <v>840</v>
      </c>
      <c r="CA91" s="2">
        <v>0</v>
      </c>
      <c r="CB91" s="2">
        <v>22410</v>
      </c>
      <c r="CC91" s="2" t="s">
        <v>1836</v>
      </c>
      <c r="CD91" s="2">
        <v>3.5</v>
      </c>
      <c r="CE91" s="2">
        <v>840</v>
      </c>
      <c r="CF91" s="2">
        <v>0</v>
      </c>
      <c r="CG91" s="2">
        <v>23250</v>
      </c>
      <c r="CH91" s="2" t="s">
        <v>171</v>
      </c>
      <c r="CI91" s="2">
        <v>3.3</v>
      </c>
      <c r="CJ91" s="2">
        <v>790</v>
      </c>
      <c r="CK91" s="2">
        <v>0</v>
      </c>
      <c r="CL91" s="2">
        <v>24040</v>
      </c>
      <c r="CM91" s="2" t="s">
        <v>1836</v>
      </c>
      <c r="CN91" s="2">
        <v>3.45</v>
      </c>
      <c r="CO91" s="2">
        <v>830</v>
      </c>
      <c r="CP91" s="2">
        <v>0</v>
      </c>
      <c r="CQ91" s="2">
        <v>24870</v>
      </c>
      <c r="CR91" s="2" t="s">
        <v>1836</v>
      </c>
      <c r="CS91" s="2">
        <v>0</v>
      </c>
      <c r="CT91" s="2">
        <v>0</v>
      </c>
      <c r="CU91" s="2">
        <v>0</v>
      </c>
      <c r="CV91" s="2">
        <v>0</v>
      </c>
      <c r="CX91" s="2">
        <v>0</v>
      </c>
      <c r="CY91" s="2">
        <v>0</v>
      </c>
      <c r="CZ91" s="2">
        <v>0</v>
      </c>
      <c r="DA91" s="2">
        <v>0</v>
      </c>
      <c r="DC91" s="2" t="s">
        <v>923</v>
      </c>
      <c r="DD91" s="2" t="s">
        <v>923</v>
      </c>
      <c r="DE91" s="2" t="s">
        <v>133</v>
      </c>
      <c r="DF91" s="2" t="s">
        <v>306</v>
      </c>
      <c r="DG91" s="2" t="s">
        <v>484</v>
      </c>
      <c r="DH91" s="2" t="s">
        <v>3325</v>
      </c>
      <c r="DI91" s="2" t="s">
        <v>2387</v>
      </c>
      <c r="DJ91" s="2" t="s">
        <v>2387</v>
      </c>
      <c r="DK91" s="2" t="s">
        <v>923</v>
      </c>
      <c r="DL91" s="2" t="s">
        <v>923</v>
      </c>
      <c r="DN91" s="2" t="s">
        <v>949</v>
      </c>
      <c r="DO91" s="2" t="s">
        <v>938</v>
      </c>
      <c r="DP91" s="2" t="s">
        <v>152</v>
      </c>
      <c r="DQ91" s="2" t="s">
        <v>937</v>
      </c>
      <c r="DR91" s="2" t="s">
        <v>949</v>
      </c>
      <c r="DS91" s="2" t="s">
        <v>938</v>
      </c>
      <c r="DT91" s="2" t="s">
        <v>152</v>
      </c>
      <c r="DU91" s="2" t="s">
        <v>937</v>
      </c>
      <c r="DV91" s="2" t="s">
        <v>949</v>
      </c>
      <c r="DW91" s="2" t="s">
        <v>938</v>
      </c>
    </row>
    <row r="92" spans="1:127" s="2" customFormat="1" x14ac:dyDescent="0.2">
      <c r="A92" s="2">
        <v>772</v>
      </c>
      <c r="B92" s="2">
        <v>4706</v>
      </c>
      <c r="D92" s="2" t="s">
        <v>3331</v>
      </c>
      <c r="E92" s="2" t="s">
        <v>2397</v>
      </c>
      <c r="F92" s="2" t="s">
        <v>135</v>
      </c>
      <c r="G92" s="2">
        <v>4754</v>
      </c>
      <c r="H92" s="2" t="s">
        <v>3332</v>
      </c>
      <c r="I92" s="2" t="s">
        <v>2398</v>
      </c>
      <c r="J92" s="2" t="s">
        <v>2398</v>
      </c>
      <c r="K92" s="2" t="s">
        <v>128</v>
      </c>
      <c r="L92" s="2" t="s">
        <v>923</v>
      </c>
      <c r="M92" s="2" t="s">
        <v>923</v>
      </c>
      <c r="N92" s="2" t="s">
        <v>133</v>
      </c>
      <c r="O92" s="2" t="s">
        <v>172</v>
      </c>
      <c r="P92" s="2" t="s">
        <v>127</v>
      </c>
      <c r="Q92" s="2">
        <v>56135</v>
      </c>
      <c r="R92" s="2" t="s">
        <v>3333</v>
      </c>
      <c r="S92" s="2" t="s">
        <v>178</v>
      </c>
      <c r="T92" s="2" t="s">
        <v>3334</v>
      </c>
      <c r="U92" s="2" t="s">
        <v>3335</v>
      </c>
      <c r="V92" s="2" t="s">
        <v>3336</v>
      </c>
      <c r="W92" s="2" t="s">
        <v>3572</v>
      </c>
      <c r="X92" s="2" t="s">
        <v>3354</v>
      </c>
      <c r="Y92" s="13">
        <v>242460</v>
      </c>
      <c r="Z92" s="2" t="s">
        <v>1141</v>
      </c>
      <c r="AA92" s="2" t="s">
        <v>1142</v>
      </c>
      <c r="AB92" s="2" t="s">
        <v>1142</v>
      </c>
      <c r="AC92" s="2">
        <v>2</v>
      </c>
      <c r="AD92" s="2">
        <v>0</v>
      </c>
      <c r="AE92" s="2">
        <v>30</v>
      </c>
      <c r="AF92" s="2" t="s">
        <v>3337</v>
      </c>
      <c r="AG92" s="2" t="s">
        <v>999</v>
      </c>
      <c r="AH92" s="14" t="s">
        <v>1000</v>
      </c>
      <c r="AI92" s="2" t="s">
        <v>1000</v>
      </c>
      <c r="AJ92" s="2">
        <v>7</v>
      </c>
      <c r="AK92" s="2">
        <v>1</v>
      </c>
      <c r="AL92" s="2">
        <v>4</v>
      </c>
      <c r="BA92" s="2" t="s">
        <v>999</v>
      </c>
      <c r="BB92" s="2" t="s">
        <v>1141</v>
      </c>
      <c r="BJ92" s="2" t="s">
        <v>560</v>
      </c>
      <c r="BO92" s="2">
        <v>2.91</v>
      </c>
      <c r="BP92" s="2">
        <v>700</v>
      </c>
      <c r="BQ92" s="2">
        <v>0</v>
      </c>
      <c r="BR92" s="2">
        <v>22460</v>
      </c>
      <c r="BS92" s="2" t="s">
        <v>1539</v>
      </c>
      <c r="BT92" s="2">
        <v>2.9449999999999998</v>
      </c>
      <c r="BU92" s="2">
        <v>710</v>
      </c>
      <c r="BV92" s="2">
        <v>0</v>
      </c>
      <c r="BW92" s="2">
        <v>23170</v>
      </c>
      <c r="BX92" s="2" t="s">
        <v>768</v>
      </c>
      <c r="BY92" s="2">
        <v>2.9</v>
      </c>
      <c r="BZ92" s="2">
        <v>700</v>
      </c>
      <c r="CA92" s="2">
        <v>0</v>
      </c>
      <c r="CB92" s="2">
        <v>23870</v>
      </c>
      <c r="CC92" s="2" t="s">
        <v>269</v>
      </c>
      <c r="CD92" s="2">
        <v>3.3</v>
      </c>
      <c r="CE92" s="2">
        <v>790</v>
      </c>
      <c r="CF92" s="2">
        <v>0</v>
      </c>
      <c r="CG92" s="2">
        <v>24660</v>
      </c>
      <c r="CH92" s="2" t="s">
        <v>170</v>
      </c>
      <c r="CI92" s="2">
        <v>2.6</v>
      </c>
      <c r="CJ92" s="2">
        <v>630</v>
      </c>
      <c r="CK92" s="2">
        <v>0</v>
      </c>
      <c r="CL92" s="2">
        <v>25290</v>
      </c>
      <c r="CM92" s="2" t="s">
        <v>285</v>
      </c>
      <c r="CN92" s="2">
        <v>3.1</v>
      </c>
      <c r="CO92" s="2">
        <v>750</v>
      </c>
      <c r="CP92" s="2">
        <v>0</v>
      </c>
      <c r="CQ92" s="2">
        <v>26040</v>
      </c>
      <c r="CR92" s="2" t="s">
        <v>147</v>
      </c>
      <c r="CS92" s="2">
        <v>0</v>
      </c>
      <c r="CT92" s="2">
        <v>0</v>
      </c>
      <c r="CU92" s="2">
        <v>0</v>
      </c>
      <c r="CV92" s="2">
        <v>0</v>
      </c>
      <c r="CX92" s="2">
        <v>0</v>
      </c>
      <c r="CY92" s="2">
        <v>0</v>
      </c>
      <c r="CZ92" s="2">
        <v>0</v>
      </c>
      <c r="DA92" s="2">
        <v>0</v>
      </c>
      <c r="DC92" s="2" t="s">
        <v>923</v>
      </c>
      <c r="DD92" s="2" t="s">
        <v>923</v>
      </c>
      <c r="DE92" s="2" t="s">
        <v>133</v>
      </c>
      <c r="DF92" s="2" t="s">
        <v>306</v>
      </c>
      <c r="DG92" s="2" t="s">
        <v>134</v>
      </c>
      <c r="DH92" s="2" t="s">
        <v>3332</v>
      </c>
      <c r="DI92" s="2" t="s">
        <v>2398</v>
      </c>
      <c r="DJ92" s="2" t="s">
        <v>2398</v>
      </c>
      <c r="DK92" s="2" t="s">
        <v>923</v>
      </c>
      <c r="DL92" s="2" t="s">
        <v>923</v>
      </c>
      <c r="DO92" s="2" t="s">
        <v>380</v>
      </c>
      <c r="DP92" s="2" t="s">
        <v>152</v>
      </c>
      <c r="DQ92" s="2" t="s">
        <v>937</v>
      </c>
      <c r="DS92" s="2" t="s">
        <v>380</v>
      </c>
      <c r="DT92" s="2" t="s">
        <v>152</v>
      </c>
      <c r="DU92" s="2" t="s">
        <v>937</v>
      </c>
      <c r="DW92" s="2" t="s">
        <v>380</v>
      </c>
    </row>
  </sheetData>
  <sheetProtection password="CE28" sheet="1" objects="1" scenarios="1"/>
  <autoFilter ref="A1:DW9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ระดับปฏิบัติการ (106ราย)</vt:lpstr>
      <vt:lpstr>ระดับชำนาญการ (140 ราย)</vt:lpstr>
      <vt:lpstr>รับเงินประจำตำแหน่ง (91ราย)</vt:lpstr>
      <vt:lpstr>'ระดับปฏิบัติการ (106ราย)'!วิชาการ_มีวุฒิ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2020-09-28T02:17:48Z</dcterms:created>
  <dcterms:modified xsi:type="dcterms:W3CDTF">2020-09-28T06:15:05Z</dcterms:modified>
</cp:coreProperties>
</file>