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00a39cb5247966/Desktop/"/>
    </mc:Choice>
  </mc:AlternateContent>
  <xr:revisionPtr revIDLastSave="1" documentId="8_{6FD068FA-4C4C-4BE9-B726-D7D3271ADED4}" xr6:coauthVersionLast="47" xr6:coauthVersionMax="47" xr10:uidLastSave="{A1A8253B-0888-4CC1-A1D1-016E8F88A2B8}"/>
  <bookViews>
    <workbookView xWindow="-120" yWindow="-120" windowWidth="29040" windowHeight="15720" xr2:uid="{64974806-F23E-419E-A3E0-87F4C6475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<sst xmlns="http://schemas.openxmlformats.org/spreadsheetml/2006/main" count="105" uniqueCount="105">
  <si>
    <t>ปีงบประมาณพ.ศ.2566</t>
  </si>
  <si>
    <t>กิจกรรม</t>
  </si>
  <si>
    <t>หน่วยวัด</t>
  </si>
  <si>
    <t>เป้าหมาย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</si>
  <si>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</si>
  <si>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</si>
  <si>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</si>
  <si>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</si>
  <si>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</si>
  <si>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</si>
  <si>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</si>
  <si>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</si>
  <si>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</si>
  <si>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ปศข.1</t>
  </si>
  <si>
    <t>กรุงเทพฯ</t>
  </si>
  <si>
    <t>ชัยนาท</t>
  </si>
  <si>
    <t>นนทบุรี</t>
  </si>
  <si>
    <t>ปทุมธานี</t>
  </si>
  <si>
    <t>อยุธยา</t>
  </si>
  <si>
    <t>ลพบุรี</t>
  </si>
  <si>
    <t>สระบุรี</t>
  </si>
  <si>
    <t>สิงห์บุรี</t>
  </si>
  <si>
    <t>อ่างทอง</t>
  </si>
  <si>
    <t>ปศข.2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</si>
  <si>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</si>
  <si>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</si>
  <si>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</si>
  <si>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</si>
  <si>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</si>
  <si>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</si>
  <si>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</si>
  <si>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</si>
  <si>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</si>
  <si>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ปศช.3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</si>
  <si>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</si>
  <si>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</si>
  <si>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</si>
  <si>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</si>
  <si>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</si>
  <si>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</si>
  <si>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</si>
  <si>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</si>
  <si>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ปศข.4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</si>
  <si>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</si>
  <si>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</si>
  <si>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</si>
  <si>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</si>
  <si>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</si>
  <si>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เลย</t>
  </si>
  <si>
    <t>สกลนคร</t>
  </si>
  <si>
    <t>หนองคาย</t>
  </si>
  <si>
    <t>หนองบัวลำภู</t>
  </si>
  <si>
    <t>อุดรธานี</t>
  </si>
  <si>
    <t>บึงกาฬ</t>
  </si>
  <si>
    <t>ร้อยเอ็ด</t>
  </si>
  <si>
    <t>ปศข.5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</si>
  <si>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</si>
  <si>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</si>
  <si>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</si>
  <si>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</si>
  <si>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</si>
  <si>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</si>
  <si>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</si>
  <si>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</si>
  <si>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ปศข.6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</si>
  <si>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</si>
  <si>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</si>
  <si>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</si>
  <si>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</si>
  <si>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</si>
  <si>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</si>
  <si>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</si>
  <si>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</si>
  <si>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</si>
  <si>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ปศข.7</t>
  </si>
  <si>
    <t>กาญจนบุรี</t>
  </si>
  <si>
    <t>นครปฐม</t>
  </si>
  <si>
    <t>ประจวบฯ</t>
  </si>
  <si>
    <t>เพชรบุรี</t>
  </si>
  <si>
    <t>ราชบุรี</t>
  </si>
  <si>
    <t>สมุทรสาคร</t>
  </si>
  <si>
    <t>สมุทรสงคราม</t>
  </si>
  <si>
    <t>สุพรรณบุรี</t>
  </si>
  <si>
    <t>ปศข.8</t>
  </si>
  <si>
    <t>กระบี่</t>
  </si>
  <si>
    <t>ชุมพร</t>
  </si>
  <si>
    <t>นครศรีฯ</t>
  </si>
  <si>
    <t>พังงา</t>
  </si>
  <si>
    <t>ภูเก็ต</t>
  </si>
  <si>
    <t>ระนอง</t>
  </si>
  <si>
    <t>สุราษฎร์ฯ</t>
  </si>
  <si>
    <t>ตรัง</t>
  </si>
  <si>
    <t>พัทลุง</t>
  </si>
  <si>
    <t>ปศข.9</t>
  </si>
  <si>
    <t>นราธิวาส</t>
  </si>
  <si>
    <t>ปัตตานี</t>
  </si>
  <si>
    <t>ยะลา</t>
  </si>
  <si>
    <t>สงขลา</t>
  </si>
  <si>
    <t>สตูล</t>
  </si>
  <si>
    <t>ตรวจเฝ้าระวังป้องกันโรคอหิวาต์แอฟริกาในสุกรด้วยวิธี Realtime PCR ในโรงฆ่าสัตว์</t>
  </si>
  <si>
    <t>ตัวอย่าง</t>
  </si>
  <si>
    <t>เงื่อนไข</t>
  </si>
  <si>
    <t>จำนวนโรงฆ่าสัตว์ที่ได้รับใบอนุญาตประกอบกิจการฆ่าสัตว์ (สพส ณ วันที่ 1 สิงหาคม 2565)</t>
  </si>
  <si>
    <t>ราย</t>
  </si>
  <si>
    <t>กิจกรรมย่อยที่ ๒ :  ตรวจเฝ้าระวังป้องกันโรคอหิวาต์แอฟริกาในสุกรด้วยวิธี Realtime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</si>
</sst>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  <font>
      <b/>
      <sz val="12"/>
      <color rgb="FFC00000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color rgb="FFFF0000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1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/>
    </xf>
    <xf numFmtId="0" fontId="3" fillId="3" borderId="6" xfId="1" applyNumberFormat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3" borderId="6" xfId="1" applyNumberFormat="1" applyFont="1" applyFill="1" applyBorder="1" applyAlignment="1">
      <alignment horizontal="center" vertical="center"/>
    </xf>
    <xf numFmtId="0" fontId="5" fillId="3" borderId="7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Alignme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/>
    </xf>
    <xf numFmtId="187" fontId="3" fillId="4" borderId="9" xfId="1" applyNumberFormat="1" applyFont="1" applyFill="1" applyBorder="1" applyAlignment="1">
      <alignment horizontal="left" vertical="center"/>
    </xf>
    <xf numFmtId="187" fontId="3" fillId="4" borderId="10" xfId="1" applyNumberFormat="1" applyFont="1" applyFill="1" applyBorder="1" applyAlignment="1">
      <alignment horizontal="left" vertical="center"/>
    </xf>
    <xf numFmtId="0" fontId="3" fillId="4" borderId="12" xfId="1" applyNumberFormat="1" applyFont="1" applyFill="1" applyBorder="1" applyAlignment="1">
      <alignment horizontal="center" vertical="center"/>
    </xf>
    <xf numFmtId="0" fontId="4" fillId="4" borderId="12" xfId="1" applyNumberFormat="1" applyFont="1" applyFill="1" applyBorder="1" applyAlignment="1">
      <alignment horizontal="center" vertical="center" wrapText="1"/>
    </xf>
    <xf numFmtId="0" fontId="4" fillId="4" borderId="12" xfId="1" applyNumberFormat="1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>
      <alignment horizontal="center" vertical="center"/>
    </xf>
    <xf numFmtId="0" fontId="3" fillId="4" borderId="12" xfId="1" applyNumberFormat="1" applyFont="1" applyFill="1" applyBorder="1" applyAlignment="1">
      <alignment horizontal="center"/>
    </xf>
    <xf numFmtId="0" fontId="6" fillId="4" borderId="1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" fillId="0" borderId="9" xfId="0" applyFont="1" applyBorder="1"/>
    <xf numFmtId="1" fontId="2" fillId="0" borderId="9" xfId="0" applyNumberFormat="1" applyFont="1" applyBorder="1"/>
    <xf numFmtId="1" fontId="2" fillId="0" borderId="0" xfId="0" applyNumberFormat="1" applyFont="1"/>
    <xf numFmtId="1" fontId="4" fillId="0" borderId="0" xfId="1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E92C-B24B-4BF5-8E08-F65B04152B8C}">
  <dimension ref="A1:GJ10"/>
  <sheetViews>
    <sheetView tabSelected="1" workbookViewId="0">
      <selection activeCell="A4" sqref="A4:C4"/>
    </sheetView>
  </sheetViews>
  <sheetFormatPr defaultColWidth="9" defaultRowHeight="14.25" x14ac:dyDescent="0.2"/>
  <cols>
    <col min="1" max="1" width="9" style="7"/>
    <col min="2" max="2" width="3.75" style="7" customWidth="1"/>
    <col min="3" max="3" width="57.125" style="7" customWidth="1"/>
    <col min="4" max="4" width="9" style="7"/>
    <col min="5" max="5" width="10.625" style="7" bestFit="1" customWidth="1"/>
    <col min="6" max="16" width="9" style="7"/>
    <col min="17" max="17" width="9.875" style="7" bestFit="1" customWidth="1"/>
    <col min="18" max="19" width="9" style="7"/>
    <col min="20" max="20" width="11.125" style="7" bestFit="1" customWidth="1"/>
    <col min="21" max="66" width="9" style="7"/>
    <col min="67" max="67" width="13.75" style="7" bestFit="1" customWidth="1"/>
    <col min="68" max="68" width="9" style="7"/>
    <col min="69" max="69" width="9.875" style="7" bestFit="1" customWidth="1"/>
    <col min="70" max="75" width="9" style="7"/>
    <col min="76" max="76" width="13.75" style="7" bestFit="1" customWidth="1"/>
    <col min="77" max="77" width="9" style="7"/>
    <col min="78" max="78" width="9.875" style="7" bestFit="1" customWidth="1"/>
    <col min="79" max="87" width="9" style="7"/>
    <col min="88" max="88" width="12.375" style="7" bestFit="1" customWidth="1"/>
    <col min="89" max="16384" width="9" style="7"/>
  </cols>
  <sheetData>
    <row r="1" spans="1:192" ht="18.75" x14ac:dyDescent="0.2">
      <c r="A1" s="1" t="s">
        <v>0</v>
      </c>
      <c r="B1" s="1"/>
      <c r="C1" s="1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6"/>
      <c r="AW1" s="5"/>
      <c r="AX1" s="5"/>
      <c r="AY1" s="5"/>
      <c r="AZ1" s="5"/>
      <c r="BA1" s="5"/>
      <c r="BB1" s="5"/>
      <c r="BC1" s="5"/>
      <c r="BD1" s="5"/>
      <c r="BE1" s="6"/>
      <c r="BF1" s="5"/>
      <c r="BG1" s="5"/>
      <c r="BH1" s="5"/>
      <c r="BI1" s="5"/>
      <c r="BJ1" s="5"/>
      <c r="BK1" s="5"/>
      <c r="BL1" s="5"/>
      <c r="BM1" s="2"/>
      <c r="BN1" s="2"/>
      <c r="BO1" s="6"/>
      <c r="BP1" s="5"/>
      <c r="BQ1" s="5"/>
      <c r="BR1" s="5"/>
      <c r="BS1" s="5"/>
      <c r="BT1" s="5"/>
      <c r="BU1" s="5"/>
      <c r="BV1" s="5"/>
      <c r="BW1" s="5"/>
      <c r="BX1" s="6"/>
      <c r="BY1" s="5"/>
      <c r="BZ1" s="5"/>
      <c r="CA1" s="5"/>
      <c r="CB1" s="5"/>
      <c r="CC1" s="5"/>
      <c r="CD1" s="5"/>
      <c r="CE1" s="5"/>
      <c r="CF1" s="5"/>
      <c r="CG1" s="5"/>
      <c r="CH1" s="6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</row>
    <row r="2" spans="1:192" ht="18.75" x14ac:dyDescent="0.2">
      <c r="A2" s="8" t="s">
        <v>1</v>
      </c>
      <c r="B2" s="9"/>
      <c r="C2" s="10"/>
      <c r="D2" s="11" t="s">
        <v>2</v>
      </c>
      <c r="E2" s="11" t="s">
        <v>3</v>
      </c>
      <c r="F2" s="12" t="s">
        <v>4</v>
      </c>
      <c r="G2" s="13"/>
      <c r="H2" s="13"/>
      <c r="I2" s="13"/>
      <c r="J2" s="13"/>
      <c r="K2" s="13"/>
      <c r="L2" s="13"/>
      <c r="M2" s="13"/>
      <c r="N2" s="13"/>
      <c r="O2" s="14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4"/>
      <c r="Z2" s="15" t="s">
        <v>6</v>
      </c>
      <c r="AA2" s="16"/>
      <c r="AB2" s="16"/>
      <c r="AC2" s="16"/>
      <c r="AD2" s="16"/>
      <c r="AE2" s="16"/>
      <c r="AF2" s="16"/>
      <c r="AG2" s="16"/>
      <c r="AH2" s="17"/>
      <c r="AI2" s="12" t="s">
        <v>7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2" t="s">
        <v>8</v>
      </c>
      <c r="AW2" s="13"/>
      <c r="AX2" s="13"/>
      <c r="AY2" s="13"/>
      <c r="AZ2" s="13"/>
      <c r="BA2" s="13"/>
      <c r="BB2" s="13"/>
      <c r="BC2" s="13"/>
      <c r="BD2" s="14"/>
      <c r="BE2" s="12" t="s">
        <v>9</v>
      </c>
      <c r="BF2" s="13"/>
      <c r="BG2" s="13"/>
      <c r="BH2" s="13"/>
      <c r="BI2" s="13"/>
      <c r="BJ2" s="13"/>
      <c r="BK2" s="13"/>
      <c r="BL2" s="13"/>
      <c r="BM2" s="13"/>
      <c r="BN2" s="14"/>
      <c r="BO2" s="12" t="s">
        <v>10</v>
      </c>
      <c r="BP2" s="13"/>
      <c r="BQ2" s="13"/>
      <c r="BR2" s="13"/>
      <c r="BS2" s="13"/>
      <c r="BT2" s="13"/>
      <c r="BU2" s="13"/>
      <c r="BV2" s="13"/>
      <c r="BW2" s="14"/>
      <c r="BX2" s="12" t="s">
        <v>11</v>
      </c>
      <c r="BY2" s="13"/>
      <c r="BZ2" s="13"/>
      <c r="CA2" s="13"/>
      <c r="CB2" s="13"/>
      <c r="CC2" s="13"/>
      <c r="CD2" s="13"/>
      <c r="CE2" s="13"/>
      <c r="CF2" s="13"/>
      <c r="CG2" s="14"/>
      <c r="CH2" s="12" t="s">
        <v>12</v>
      </c>
      <c r="CI2" s="13"/>
      <c r="CJ2" s="13"/>
      <c r="CK2" s="13"/>
      <c r="CL2" s="13"/>
      <c r="CM2" s="14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</row>
    <row r="3" spans="1:192" ht="18.75" x14ac:dyDescent="0.45">
      <c r="A3" s="19"/>
      <c r="B3" s="20"/>
      <c r="C3" s="21"/>
      <c r="D3" s="22"/>
      <c r="E3" s="22"/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4" t="s">
        <v>19</v>
      </c>
      <c r="M3" s="24" t="s">
        <v>20</v>
      </c>
      <c r="N3" s="24" t="s">
        <v>21</v>
      </c>
      <c r="O3" s="24" t="s">
        <v>22</v>
      </c>
      <c r="P3" s="23" t="s">
        <v>23</v>
      </c>
      <c r="Q3" s="25" t="s">
        <v>24</v>
      </c>
      <c r="R3" s="25" t="s">
        <v>25</v>
      </c>
      <c r="S3" s="25" t="s">
        <v>26</v>
      </c>
      <c r="T3" s="25" t="s">
        <v>27</v>
      </c>
      <c r="U3" s="25" t="s">
        <v>28</v>
      </c>
      <c r="V3" s="25" t="s">
        <v>29</v>
      </c>
      <c r="W3" s="25" t="s">
        <v>30</v>
      </c>
      <c r="X3" s="25" t="s">
        <v>31</v>
      </c>
      <c r="Y3" s="25" t="s">
        <v>32</v>
      </c>
      <c r="Z3" s="23" t="s">
        <v>33</v>
      </c>
      <c r="AA3" s="25" t="s">
        <v>34</v>
      </c>
      <c r="AB3" s="25" t="s">
        <v>35</v>
      </c>
      <c r="AC3" s="25" t="s">
        <v>36</v>
      </c>
      <c r="AD3" s="25" t="s">
        <v>37</v>
      </c>
      <c r="AE3" s="25" t="s">
        <v>38</v>
      </c>
      <c r="AF3" s="25" t="s">
        <v>39</v>
      </c>
      <c r="AG3" s="25" t="s">
        <v>40</v>
      </c>
      <c r="AH3" s="25" t="s">
        <v>41</v>
      </c>
      <c r="AI3" s="23" t="s">
        <v>42</v>
      </c>
      <c r="AJ3" s="25" t="s">
        <v>43</v>
      </c>
      <c r="AK3" s="25" t="s">
        <v>44</v>
      </c>
      <c r="AL3" s="25" t="s">
        <v>45</v>
      </c>
      <c r="AM3" s="25" t="s">
        <v>46</v>
      </c>
      <c r="AN3" s="25" t="s">
        <v>47</v>
      </c>
      <c r="AO3" s="25" t="s">
        <v>48</v>
      </c>
      <c r="AP3" s="25" t="s">
        <v>49</v>
      </c>
      <c r="AQ3" s="25" t="s">
        <v>50</v>
      </c>
      <c r="AR3" s="25" t="s">
        <v>51</v>
      </c>
      <c r="AS3" s="25" t="s">
        <v>52</v>
      </c>
      <c r="AT3" s="25" t="s">
        <v>53</v>
      </c>
      <c r="AU3" s="25" t="s">
        <v>54</v>
      </c>
      <c r="AV3" s="23" t="s">
        <v>55</v>
      </c>
      <c r="AW3" s="25" t="s">
        <v>56</v>
      </c>
      <c r="AX3" s="26" t="s">
        <v>57</v>
      </c>
      <c r="AY3" s="25" t="s">
        <v>58</v>
      </c>
      <c r="AZ3" s="25" t="s">
        <v>59</v>
      </c>
      <c r="BA3" s="25" t="s">
        <v>60</v>
      </c>
      <c r="BB3" s="25" t="s">
        <v>61</v>
      </c>
      <c r="BC3" s="25" t="s">
        <v>62</v>
      </c>
      <c r="BD3" s="25" t="s">
        <v>63</v>
      </c>
      <c r="BE3" s="23" t="s">
        <v>64</v>
      </c>
      <c r="BF3" s="25" t="s">
        <v>65</v>
      </c>
      <c r="BG3" s="25" t="s">
        <v>66</v>
      </c>
      <c r="BH3" s="25" t="s">
        <v>67</v>
      </c>
      <c r="BI3" s="25" t="s">
        <v>68</v>
      </c>
      <c r="BJ3" s="25" t="s">
        <v>69</v>
      </c>
      <c r="BK3" s="25" t="s">
        <v>70</v>
      </c>
      <c r="BL3" s="25" t="s">
        <v>71</v>
      </c>
      <c r="BM3" s="25" t="s">
        <v>72</v>
      </c>
      <c r="BN3" s="25" t="s">
        <v>73</v>
      </c>
      <c r="BO3" s="23" t="s">
        <v>74</v>
      </c>
      <c r="BP3" s="25" t="s">
        <v>75</v>
      </c>
      <c r="BQ3" s="25" t="s">
        <v>76</v>
      </c>
      <c r="BR3" s="25" t="s">
        <v>77</v>
      </c>
      <c r="BS3" s="25" t="s">
        <v>78</v>
      </c>
      <c r="BT3" s="25" t="s">
        <v>79</v>
      </c>
      <c r="BU3" s="26" t="s">
        <v>80</v>
      </c>
      <c r="BV3" s="25" t="s">
        <v>81</v>
      </c>
      <c r="BW3" s="25" t="s">
        <v>82</v>
      </c>
      <c r="BX3" s="23" t="s">
        <v>83</v>
      </c>
      <c r="BY3" s="25" t="s">
        <v>84</v>
      </c>
      <c r="BZ3" s="25" t="s">
        <v>85</v>
      </c>
      <c r="CA3" s="25" t="s">
        <v>86</v>
      </c>
      <c r="CB3" s="25" t="s">
        <v>87</v>
      </c>
      <c r="CC3" s="25" t="s">
        <v>88</v>
      </c>
      <c r="CD3" s="25" t="s">
        <v>89</v>
      </c>
      <c r="CE3" s="25" t="s">
        <v>90</v>
      </c>
      <c r="CF3" s="25" t="s">
        <v>91</v>
      </c>
      <c r="CG3" s="25" t="s">
        <v>92</v>
      </c>
      <c r="CH3" s="23" t="s">
        <v>93</v>
      </c>
      <c r="CI3" s="25" t="s">
        <v>94</v>
      </c>
      <c r="CJ3" s="24" t="s">
        <v>95</v>
      </c>
      <c r="CK3" s="25" t="s">
        <v>96</v>
      </c>
      <c r="CL3" s="25" t="s">
        <v>97</v>
      </c>
      <c r="CM3" s="25" t="s">
        <v>98</v>
      </c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</row>
    <row r="4" spans="1:192" ht="18.75" x14ac:dyDescent="0.45">
      <c r="A4" s="27" t="s">
        <v>104</v>
      </c>
      <c r="B4" s="27"/>
      <c r="C4" s="28"/>
      <c r="D4" s="29"/>
      <c r="E4" s="30">
        <v>11500</v>
      </c>
      <c r="F4" s="31"/>
      <c r="G4" s="32"/>
      <c r="H4" s="32"/>
      <c r="I4" s="32"/>
      <c r="J4" s="32"/>
      <c r="K4" s="32"/>
      <c r="L4" s="32"/>
      <c r="M4" s="32"/>
      <c r="N4" s="32"/>
      <c r="O4" s="32"/>
      <c r="P4" s="31"/>
      <c r="Q4" s="29"/>
      <c r="R4" s="29"/>
      <c r="S4" s="29"/>
      <c r="T4" s="29"/>
      <c r="U4" s="29"/>
      <c r="V4" s="29"/>
      <c r="W4" s="29"/>
      <c r="X4" s="29"/>
      <c r="Y4" s="29"/>
      <c r="Z4" s="31"/>
      <c r="AA4" s="29"/>
      <c r="AB4" s="29"/>
      <c r="AC4" s="29"/>
      <c r="AD4" s="29"/>
      <c r="AE4" s="29"/>
      <c r="AF4" s="29"/>
      <c r="AG4" s="29"/>
      <c r="AH4" s="29"/>
      <c r="AI4" s="31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X4" s="33"/>
      <c r="AY4" s="29"/>
      <c r="AZ4" s="29"/>
      <c r="BA4" s="29"/>
      <c r="BB4" s="29"/>
      <c r="BC4" s="29"/>
      <c r="BD4" s="29"/>
      <c r="BE4" s="31"/>
      <c r="BF4" s="29"/>
      <c r="BG4" s="29"/>
      <c r="BH4" s="29"/>
      <c r="BI4" s="29"/>
      <c r="BJ4" s="29"/>
      <c r="BK4" s="29"/>
      <c r="BL4" s="29"/>
      <c r="BM4" s="29"/>
      <c r="BN4" s="29"/>
      <c r="BO4" s="31"/>
      <c r="BP4" s="29"/>
      <c r="BQ4" s="29"/>
      <c r="BR4" s="29"/>
      <c r="BS4" s="29"/>
      <c r="BT4" s="29"/>
      <c r="BU4" s="33"/>
      <c r="BV4" s="29"/>
      <c r="BW4" s="29"/>
      <c r="BX4" s="31"/>
      <c r="BY4" s="29"/>
      <c r="BZ4" s="29"/>
      <c r="CA4" s="29"/>
      <c r="CB4" s="29"/>
      <c r="CC4" s="29"/>
      <c r="CD4" s="29"/>
      <c r="CE4" s="29"/>
      <c r="CF4" s="29"/>
      <c r="CG4" s="29"/>
      <c r="CH4" s="31"/>
      <c r="CI4" s="29"/>
      <c r="CJ4" s="34"/>
      <c r="CK4" s="29"/>
      <c r="CL4" s="29"/>
      <c r="CM4" s="29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</row>
    <row r="5" spans="1:192" ht="18.75" x14ac:dyDescent="0.2">
      <c r="A5" s="35" t="s">
        <v>99</v>
      </c>
      <c r="B5" s="36"/>
      <c r="C5" s="37"/>
      <c r="D5" s="38" t="s">
        <v>100</v>
      </c>
      <c r="E5" s="39">
        <f>F5+P5+Z5+AI5+AV5+BE5+BO5+BX5+CH5</f>
        <v>3136</v>
      </c>
      <c r="F5" s="40">
        <v>122</v>
      </c>
      <c r="G5" s="41">
        <v>7</v>
      </c>
      <c r="H5" s="41">
        <v>17</v>
      </c>
      <c r="I5" s="41">
        <v>0</v>
      </c>
      <c r="J5" s="41">
        <v>7</v>
      </c>
      <c r="K5" s="41">
        <v>4</v>
      </c>
      <c r="L5" s="41">
        <v>28</v>
      </c>
      <c r="M5" s="41">
        <v>25</v>
      </c>
      <c r="N5" s="41">
        <v>9</v>
      </c>
      <c r="O5" s="41">
        <v>25</v>
      </c>
      <c r="P5" s="40">
        <v>380</v>
      </c>
      <c r="Q5" s="41">
        <v>25</v>
      </c>
      <c r="R5" s="41">
        <v>56</v>
      </c>
      <c r="S5" s="41">
        <v>123</v>
      </c>
      <c r="T5" s="41">
        <v>16</v>
      </c>
      <c r="U5" s="41">
        <v>13</v>
      </c>
      <c r="V5" s="41">
        <v>46</v>
      </c>
      <c r="W5" s="41">
        <v>26</v>
      </c>
      <c r="X5" s="41">
        <v>13</v>
      </c>
      <c r="Y5" s="41">
        <v>62</v>
      </c>
      <c r="Z5" s="40">
        <v>582</v>
      </c>
      <c r="AA5" s="41">
        <v>75</v>
      </c>
      <c r="AB5" s="41">
        <v>100</v>
      </c>
      <c r="AC5" s="41">
        <v>100</v>
      </c>
      <c r="AD5" s="41">
        <v>42</v>
      </c>
      <c r="AE5" s="41">
        <v>50</v>
      </c>
      <c r="AF5" s="41">
        <v>60</v>
      </c>
      <c r="AG5" s="41">
        <v>103</v>
      </c>
      <c r="AH5" s="41">
        <v>52</v>
      </c>
      <c r="AI5" s="40">
        <v>347</v>
      </c>
      <c r="AJ5" s="42">
        <v>57</v>
      </c>
      <c r="AK5" s="42">
        <v>21</v>
      </c>
      <c r="AL5" s="42">
        <v>16</v>
      </c>
      <c r="AM5" s="42">
        <v>18</v>
      </c>
      <c r="AN5" s="42">
        <v>33</v>
      </c>
      <c r="AO5" s="42">
        <v>16</v>
      </c>
      <c r="AP5" s="42">
        <v>50</v>
      </c>
      <c r="AQ5" s="42">
        <v>18</v>
      </c>
      <c r="AR5" s="42">
        <v>14</v>
      </c>
      <c r="AS5" s="42">
        <v>33</v>
      </c>
      <c r="AT5" s="42">
        <v>18</v>
      </c>
      <c r="AU5" s="42">
        <v>53</v>
      </c>
      <c r="AV5" s="40">
        <v>334</v>
      </c>
      <c r="AW5" s="41">
        <v>90</v>
      </c>
      <c r="AX5" s="41">
        <v>55</v>
      </c>
      <c r="AY5" s="41">
        <v>26</v>
      </c>
      <c r="AZ5" s="41">
        <v>20</v>
      </c>
      <c r="BA5" s="41">
        <v>52</v>
      </c>
      <c r="BB5" s="41">
        <v>25</v>
      </c>
      <c r="BC5" s="41">
        <v>40</v>
      </c>
      <c r="BD5" s="41">
        <v>26</v>
      </c>
      <c r="BE5" s="40">
        <v>646</v>
      </c>
      <c r="BF5" s="41">
        <v>45</v>
      </c>
      <c r="BG5" s="41">
        <v>18</v>
      </c>
      <c r="BH5" s="41">
        <v>70</v>
      </c>
      <c r="BI5" s="41">
        <v>120</v>
      </c>
      <c r="BJ5" s="41">
        <v>192</v>
      </c>
      <c r="BK5" s="41">
        <v>65</v>
      </c>
      <c r="BL5" s="41">
        <v>30</v>
      </c>
      <c r="BM5" s="41">
        <v>52</v>
      </c>
      <c r="BN5" s="41">
        <v>54</v>
      </c>
      <c r="BO5" s="40">
        <v>493</v>
      </c>
      <c r="BP5" s="41">
        <v>115</v>
      </c>
      <c r="BQ5" s="41">
        <v>125</v>
      </c>
      <c r="BR5" s="41">
        <v>55</v>
      </c>
      <c r="BS5" s="41">
        <v>50</v>
      </c>
      <c r="BT5" s="41">
        <v>82</v>
      </c>
      <c r="BU5" s="41">
        <v>8</v>
      </c>
      <c r="BV5" s="41">
        <v>0</v>
      </c>
      <c r="BW5" s="41">
        <v>58</v>
      </c>
      <c r="BX5" s="40">
        <v>202</v>
      </c>
      <c r="BY5" s="41">
        <v>23</v>
      </c>
      <c r="BZ5" s="41">
        <v>30</v>
      </c>
      <c r="CA5" s="41">
        <v>32</v>
      </c>
      <c r="CB5" s="41">
        <v>10</v>
      </c>
      <c r="CC5" s="41">
        <v>8</v>
      </c>
      <c r="CD5" s="41">
        <v>6</v>
      </c>
      <c r="CE5" s="41">
        <v>43</v>
      </c>
      <c r="CF5" s="41">
        <v>25</v>
      </c>
      <c r="CG5" s="41">
        <v>25</v>
      </c>
      <c r="CH5" s="40">
        <v>30</v>
      </c>
      <c r="CI5" s="41">
        <v>6</v>
      </c>
      <c r="CJ5" s="41">
        <v>5</v>
      </c>
      <c r="CK5" s="41">
        <v>8</v>
      </c>
      <c r="CL5" s="41">
        <v>6</v>
      </c>
      <c r="CM5" s="41">
        <v>5</v>
      </c>
    </row>
    <row r="6" spans="1:192" s="51" customFormat="1" ht="18.75" x14ac:dyDescent="0.2">
      <c r="A6" s="43" t="s">
        <v>101</v>
      </c>
      <c r="B6" s="44"/>
      <c r="C6" s="45" t="s">
        <v>102</v>
      </c>
      <c r="D6" s="46" t="s">
        <v>103</v>
      </c>
      <c r="E6" s="47">
        <v>1465</v>
      </c>
      <c r="F6" s="48">
        <v>57</v>
      </c>
      <c r="G6" s="49">
        <v>3</v>
      </c>
      <c r="H6" s="49">
        <v>8</v>
      </c>
      <c r="I6" s="49">
        <v>0</v>
      </c>
      <c r="J6" s="49">
        <v>3</v>
      </c>
      <c r="K6" s="49">
        <v>2</v>
      </c>
      <c r="L6" s="49">
        <v>13</v>
      </c>
      <c r="M6" s="49">
        <v>12</v>
      </c>
      <c r="N6" s="49">
        <v>4</v>
      </c>
      <c r="O6" s="49">
        <v>12</v>
      </c>
      <c r="P6" s="48">
        <v>178</v>
      </c>
      <c r="Q6" s="49">
        <v>11</v>
      </c>
      <c r="R6" s="49">
        <v>27</v>
      </c>
      <c r="S6" s="49">
        <v>60</v>
      </c>
      <c r="T6" s="49">
        <v>7</v>
      </c>
      <c r="U6" s="49">
        <v>5</v>
      </c>
      <c r="V6" s="49">
        <v>22</v>
      </c>
      <c r="W6" s="49">
        <v>12</v>
      </c>
      <c r="X6" s="49">
        <v>5</v>
      </c>
      <c r="Y6" s="49">
        <v>29</v>
      </c>
      <c r="Z6" s="48">
        <v>272</v>
      </c>
      <c r="AA6" s="49">
        <v>36</v>
      </c>
      <c r="AB6" s="49">
        <v>47</v>
      </c>
      <c r="AC6" s="49">
        <v>47</v>
      </c>
      <c r="AD6" s="49">
        <v>18</v>
      </c>
      <c r="AE6" s="49">
        <v>22</v>
      </c>
      <c r="AF6" s="49">
        <v>29</v>
      </c>
      <c r="AG6" s="49">
        <v>49</v>
      </c>
      <c r="AH6" s="49">
        <v>24</v>
      </c>
      <c r="AI6" s="48">
        <v>162</v>
      </c>
      <c r="AJ6" s="50">
        <v>28</v>
      </c>
      <c r="AK6" s="50">
        <v>10</v>
      </c>
      <c r="AL6" s="50">
        <v>7</v>
      </c>
      <c r="AM6" s="50">
        <v>8</v>
      </c>
      <c r="AN6" s="50">
        <v>15</v>
      </c>
      <c r="AO6" s="50">
        <v>7</v>
      </c>
      <c r="AP6" s="50">
        <v>24</v>
      </c>
      <c r="AQ6" s="50">
        <v>8</v>
      </c>
      <c r="AR6" s="50">
        <v>6</v>
      </c>
      <c r="AS6" s="50">
        <v>15</v>
      </c>
      <c r="AT6" s="50">
        <v>8</v>
      </c>
      <c r="AU6" s="50">
        <v>26</v>
      </c>
      <c r="AV6" s="48">
        <v>156</v>
      </c>
      <c r="AW6" s="49">
        <v>44</v>
      </c>
      <c r="AX6" s="49">
        <v>26</v>
      </c>
      <c r="AY6" s="49">
        <v>11</v>
      </c>
      <c r="AZ6" s="49">
        <v>9</v>
      </c>
      <c r="BA6" s="49">
        <v>25</v>
      </c>
      <c r="BB6" s="49">
        <v>11</v>
      </c>
      <c r="BC6" s="49">
        <v>19</v>
      </c>
      <c r="BD6" s="49">
        <v>11</v>
      </c>
      <c r="BE6" s="48">
        <v>302</v>
      </c>
      <c r="BF6" s="49">
        <v>21</v>
      </c>
      <c r="BG6" s="49">
        <v>8</v>
      </c>
      <c r="BH6" s="49">
        <v>33</v>
      </c>
      <c r="BI6" s="49">
        <v>53</v>
      </c>
      <c r="BJ6" s="49">
        <v>93</v>
      </c>
      <c r="BK6" s="49">
        <v>30</v>
      </c>
      <c r="BL6" s="49">
        <v>13</v>
      </c>
      <c r="BM6" s="49">
        <v>25</v>
      </c>
      <c r="BN6" s="49">
        <v>26</v>
      </c>
      <c r="BO6" s="48">
        <v>230</v>
      </c>
      <c r="BP6" s="49">
        <v>53</v>
      </c>
      <c r="BQ6" s="49">
        <v>58</v>
      </c>
      <c r="BR6" s="49">
        <v>26</v>
      </c>
      <c r="BS6" s="49">
        <v>23</v>
      </c>
      <c r="BT6" s="49">
        <v>39</v>
      </c>
      <c r="BU6" s="49">
        <v>3</v>
      </c>
      <c r="BV6" s="49">
        <v>0</v>
      </c>
      <c r="BW6" s="49">
        <v>28</v>
      </c>
      <c r="BX6" s="48">
        <v>94</v>
      </c>
      <c r="BY6" s="49">
        <v>11</v>
      </c>
      <c r="BZ6" s="49">
        <v>14</v>
      </c>
      <c r="CA6" s="49">
        <v>15</v>
      </c>
      <c r="CB6" s="49">
        <v>4</v>
      </c>
      <c r="CC6" s="49">
        <v>3</v>
      </c>
      <c r="CD6" s="49">
        <v>2</v>
      </c>
      <c r="CE6" s="49">
        <v>21</v>
      </c>
      <c r="CF6" s="49">
        <v>12</v>
      </c>
      <c r="CG6" s="49">
        <v>12</v>
      </c>
      <c r="CH6" s="48">
        <v>14</v>
      </c>
      <c r="CI6" s="49">
        <v>3</v>
      </c>
      <c r="CJ6" s="49">
        <v>2</v>
      </c>
      <c r="CK6" s="49">
        <v>4</v>
      </c>
      <c r="CL6" s="49">
        <v>3</v>
      </c>
      <c r="CM6" s="49">
        <v>2</v>
      </c>
      <c r="CO6" s="52"/>
    </row>
    <row r="7" spans="1:192" ht="18.75" x14ac:dyDescent="0.2">
      <c r="E7" s="53"/>
      <c r="F7" s="53"/>
      <c r="G7" s="53"/>
      <c r="H7" s="53"/>
      <c r="Q7" s="53"/>
      <c r="S7" s="53"/>
      <c r="Z7" s="53"/>
      <c r="AC7" s="53"/>
      <c r="BO7" s="54"/>
      <c r="BR7" s="53"/>
      <c r="BY7" s="53"/>
      <c r="BZ7" s="53"/>
      <c r="CI7" s="53"/>
      <c r="CJ7" s="53"/>
    </row>
    <row r="8" spans="1:192" x14ac:dyDescent="0.2">
      <c r="G8" s="53"/>
      <c r="H8" s="53"/>
      <c r="P8" s="53"/>
      <c r="X8" s="53"/>
      <c r="AJ8" s="53"/>
      <c r="AK8" s="53"/>
      <c r="BJ8" s="53"/>
      <c r="BS8" s="53"/>
      <c r="BU8" s="53"/>
      <c r="BY8" s="53"/>
      <c r="CB8" s="53"/>
      <c r="CE8" s="53"/>
      <c r="CH8" s="53"/>
      <c r="CJ8" s="53"/>
    </row>
    <row r="9" spans="1:192" x14ac:dyDescent="0.2">
      <c r="K9" s="53"/>
      <c r="AO9" s="53"/>
    </row>
    <row r="10" spans="1:192" x14ac:dyDescent="0.2">
      <c r="BA10" s="53"/>
      <c r="CJ10" s="53"/>
    </row>
  </sheetData>
  <mergeCells count="16">
    <mergeCell ref="CH2:CM2"/>
    <mergeCell ref="A4:C4"/>
    <mergeCell ref="A5:C5"/>
    <mergeCell ref="A6:B6"/>
    <mergeCell ref="Z2:AH2"/>
    <mergeCell ref="AI2:AU2"/>
    <mergeCell ref="AV2:BD2"/>
    <mergeCell ref="BE2:BN2"/>
    <mergeCell ref="BO2:BW2"/>
    <mergeCell ref="BX2:CG2"/>
    <mergeCell ref="A1:C1"/>
    <mergeCell ref="A2:C3"/>
    <mergeCell ref="D2:D3"/>
    <mergeCell ref="E2:E3"/>
    <mergeCell ref="F2:O2"/>
    <mergeCell ref="P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Nopphan Ponpai</dc:creator>
  <cp:lastModifiedBy>Nopphan Ponpai</cp:lastModifiedBy>
  <dcterms:created xsi:type="dcterms:W3CDTF">2022-10-27T03:10:01Z</dcterms:created>
  <dcterms:modified xsi:type="dcterms:W3CDTF">2022-10-27T03:21:56Z</dcterms:modified>
</cp:coreProperties>
</file>