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<sst xmlns="http://schemas.openxmlformats.org/spreadsheetml/2006/main" count="598" uniqueCount="256">
  <si>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</si>
  <si>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</si>
  <si>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</si>
  <si>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</si>
  <si>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</si>
  <si>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</si>
  <si>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</si>
  <si>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</si>
  <si>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</si>
  <si>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</si>
  <si>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</si>
  <si>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</si>
  <si>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</si>
  <si>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</si>
  <si>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</si>
  <si>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</si>
  <si>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</si>
  <si>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</si>
  <si>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</si>
  <si>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</si>
  <si>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</si>
  <si>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</si>
  <si>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</si>
  <si>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</si>
  <si>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</si>
  <si>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</si>
  <si>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</si>
  <si>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</si>
  <si>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</si>
  <si>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</si>
  <si>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</si>
  <si>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</si>
  <si>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</si>
  <si>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</si>
  <si>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</si>
  <si>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</si>
  <si>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</si>
  <si>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</si>
  <si>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</si>
  <si>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</si>
  <si>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</si>
  <si>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</si>
  <si>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</si>
  <si>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</si>
  <si>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</si>
  <si>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</si>
  <si>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</si>
  <si>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</si>
  <si>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</si>
  <si>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</si>
  <si>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</si>
  <si>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</si>
  <si>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</si>
  <si>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</si>
  <si>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</si>
  <si>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</si>
  <si>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</si>
  <si>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</si>
  <si>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</si>
  <si>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</si>
  <si>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</si>
  <si>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</si>
  <si>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</si>
  <si>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</si>
  <si>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</si>
  <si>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</si>
  <si>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</si>
  <si>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</si>
  <si>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</si>
  <si>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</si>
  <si>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</si>
  <si>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</si>
  <si>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</si>
  <si>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</si>
  <si>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</si>
  <si>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</si>
  <si>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</si>
  <si>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</si>
  <si>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</si>
  <si>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</si>
  <si>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</si>
  <si>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</si>
  <si>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</si>
  <si>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</si>
  <si>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</si>
  <si>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</si>
  <si>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</si>
  <si>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</si>
  <si>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</si>
  <si>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</si>
  <si>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</si>
  <si>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</si>
  <si>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</si>
  <si>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</si>
  <si>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</si>
  <si>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</si>
  <si>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</si>
  <si>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</si>
  <si>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</si>
  <si>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</si>
  <si>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</si>
  <si>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</si>
  <si>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</si>
  <si>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</si>
  <si>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</si>
  <si>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</si>
  <si>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</si>
  <si>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</si>
  <si>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</si>
  <si>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</si>
  <si>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</si>
  <si>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</si>
  <si>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</si>
  <si>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</si>
  <si>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</si>
  <si>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</si>
  <si>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</si>
  <si>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</si>
  <si>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</si>
  <si>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</si>
  <si>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</si>
  <si>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</si>
  <si>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</si>
  <si>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</si>
  <si>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</si>
  <si>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</si>
  <si>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</si>
  <si>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</si>
  <si>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</si>
  <si>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</si>
  <si>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</si>
  <si>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</si>
  <si>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</si>
  <si>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</si>
  <si>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</si>
  <si>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</si>
  <si>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</si>
  <si>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</si>
  <si>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</si>
  <si>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</si>
  <si>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</si>
  <si>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</si>
  <si>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</si>
  <si>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</si>
  <si>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กองการเจ้าหน้าที่ กรมปศุสัตว์</t>
  </si>
  <si>
    <t>กรุงเทพฯ</t>
  </si>
  <si>
    <t>ราชเทวี</t>
  </si>
  <si>
    <t>3. สแกนเนอร์สำหรับงานเก็บเอกสารระดับศูนย์บริการ แบบที่ 1 แขวงทุ่งพญาไท เขตราชเทวี กรุงเทพมหานคร จำนวน 1 เครื่อง</t>
  </si>
  <si>
    <t xml:space="preserve">4. เครื่องพิมพ์เลเซอร์ หรือ LED ขาวดำ ชนิด Network แบบที่ 1 (28 หน้า/นาที)แขวงทุ่งพญาไท เขตราชเทวี กรุงเทพมหานคร จำนวน 8 เครื่อง </t>
  </si>
  <si>
    <t>5. เครื่องสำรองไฟฟ้า ขนาด 800VA แขวงทุ่งพญาไท เขตราชเทวี กรุงเทพมหานคร จำนวน 9 เครื่อง</t>
  </si>
  <si>
    <t>พ.ร.บ. งบประมาณรายจ่าย</t>
  </si>
  <si>
    <t>สิ้นสุดสัญญา</t>
  </si>
  <si>
    <t>ซื้อครุภัณฑ์คอมพิวเตอร์ จำนวน 5 รายการ โดยวิธีประกวดราคาอิเล็กทรอนิกส์ (e-bidding) ดังนี้</t>
  </si>
  <si>
    <t>1. เครื่องคอมพิวเตอร์ สำหรับงานสำนักงาน (จอแสดงภาพขนาดไม่น้อยกว่า 19 นิ้ว) พร้อมชุดโปรแกรมฯ แขวงทุ่งพญาไท เขตราชเทวี กรุงเทพมหานคร จำนวน 18 เครื่อง</t>
  </si>
  <si>
    <t>บริษัท เท็น ซอฟท์ จำกัด</t>
  </si>
  <si>
    <t>2. เครื่องคอมพิวเตอร์โน้ตบุ๊ก สำหรับงานสำนักงาน พร้อมชุดโปรแกรมฯ แขวงทุ่งพญาไท เขตราชเทวี กรุงเทพมหานคร จำนวน 1 เครื่อง</t>
  </si>
  <si>
    <t xml:space="preserve">บริษัท คอมพิวเตอร์ โปรดักส์ ยูไนเต็ด จำกัด </t>
  </si>
  <si>
    <t xml:space="preserve">บริษัท ทูยู คอร์ปอเรชั่น จำกัด </t>
  </si>
  <si>
    <t>จ้างทำตรายางตามตัวอย่าง 69 อัน จำนวน 1 งาน</t>
  </si>
  <si>
    <t>ร้านเอนกสเตชั่นเนอรี่</t>
  </si>
  <si>
    <t>ซื้อวัสดุสำนักงานโครงการฝึกอบรม "การเป็นข้าราชการที่ดี" รุ่นที่ 51 ประจำปีงบประมาณ 2566</t>
  </si>
  <si>
    <t>บริษัท อาทรพาณิชย์ จำกัด</t>
  </si>
  <si>
    <t>จ้างตรวจเช็คสภาพรถยนต์หมายเลขทะเบียน ฎส 7581 กทม.</t>
  </si>
  <si>
    <t>บริษัท วรจักร์ยนต์ จำกัด</t>
  </si>
  <si>
    <t>ส่วนราชการ</t>
  </si>
  <si>
    <t>จ้างซ่อมรถยนต์หมายเลขทะเบียน ฮต 7336 กทม.</t>
  </si>
  <si>
    <t>ร้าน ป.การช่าง</t>
  </si>
  <si>
    <t>ซื้อวัสดุสำนักงาน จำนวน 26 รายการ</t>
  </si>
  <si>
    <t>ซื้อวัสดุงานบ้านงานครัว จำนวน 5 รายการ</t>
  </si>
  <si>
    <t>ร้านสินสยาม</t>
  </si>
  <si>
    <t>ซื้อวัสดุไฟฟ้าและวิทยุ จำนวน 4 รายการ</t>
  </si>
  <si>
    <t>ซื้อวัสดุคอมพิวเตอร์ จำนวน 8 รายการ</t>
  </si>
  <si>
    <t>บริษัท เอ็น แอนด์ ที คอมเท็ค จำกัด</t>
  </si>
  <si>
    <t>ซื้อหมึกพิมพ์บัตรประจำตัวเจ้าหน้าที่ของรัฐ จำนวน 2 รายการ</t>
  </si>
  <si>
    <t>บริษัท เอส.ที.เจ อิเล็คทริค โซลูชั่น จำกัด</t>
  </si>
  <si>
    <t>จ้างผลิตบัตรประจำตัวเจ้าหน้าที่ของรัฐ</t>
  </si>
  <si>
    <t>ซื้อวัสดุคอมพิวเตอร์ จำนวน 3 รายการ</t>
  </si>
  <si>
    <t xml:space="preserve">บริษัท คอมพิวเตอร์โปรดักส์ ยูไนเต็ด จำกัด </t>
  </si>
  <si>
    <t>ซื้อวัสดุไฟฟ้าและวิทยุ จำนวน 5 รายการ</t>
  </si>
  <si>
    <t>ซื้อวัสดุงานบ้านงานครัว จำนวน 4 รายการ</t>
  </si>
  <si>
    <t>ซื้อวัสดุสำนักงาน จำนวน 46 รายการ</t>
  </si>
  <si>
    <t>จ้างทำตรายางตามตัวอย่าง 39 อัน จำนวน 1 งาน</t>
  </si>
  <si>
    <t>จ้างเย็บเล่มสมุดปิดคำสั่ง จำนวน 13 เล่ม</t>
  </si>
  <si>
    <t>จ้างเหมาพิมพ์และเข้าเล่มเอกสารการอบรม ขนาดไม่เกิน A4</t>
  </si>
  <si>
    <t>บริษัท นิวแคปเจอร์ จำกัด</t>
  </si>
  <si>
    <t>จ้างเหมาผลิตกระเป๋าใช้สำหรับใส่เอกสารระหว่างฝึกอบรม</t>
  </si>
  <si>
    <t>บริษัท เจ.เจ.แบค อินดัสตรี จำกัด</t>
  </si>
  <si>
    <t>ซื้อวัสดุสำนักงาน จำนวน 3 รายการ โครงการ "การเป็นข้าราชการที่ดี" รุ่นที่ 52</t>
  </si>
  <si>
    <t>จ้างเหมารถบัสปรับอากาศ 50 ที่นั่ง</t>
  </si>
  <si>
    <t>บริษัท ทรัพย์เจริญ แทรเวล (2007) จำกัด</t>
  </si>
  <si>
    <t>เช่าห้องประชุมโรงแรมออโรร่า รีสอร์ท กาญจนบุรี ช่วงเวลา 18.30-20.30 น. จำนวน 2 วัน</t>
  </si>
  <si>
    <t>ห้างหุ้นส่วนสามัญออโรร่า รีสอร์ท กาญจนบุรี</t>
  </si>
  <si>
    <t>-</t>
  </si>
  <si>
    <t>จ้างซ่อมรถยนต์หมายเลขทะเบียน ฎส 7581 กทม.</t>
  </si>
  <si>
    <t>จ้างทำของที่ระลึกเนื่องในงานเกษียณอายุราชการ ประจำปีงบประมาณ พ.ศ. 2566</t>
  </si>
  <si>
    <t>บริษัท เลเวลไนน์ สตูดิโอ จำกัด</t>
  </si>
  <si>
    <t>ซื้อวัสดุสำนักงานสำหรับใช้ในการฝึกอบรม จำนวน 4 รายการ</t>
  </si>
  <si>
    <t>บริษัท ออฟฟิศเมท (ไทย) จำกัด</t>
  </si>
  <si>
    <t>เช่าห้องประชุมโรงแรมพีลูส</t>
  </si>
  <si>
    <t>บริษัท พีสูดส์ รีสอร์ท จำกัด</t>
  </si>
  <si>
    <t>จ้างทำแฟ้มใบประกาศเกียรติคุณ พร้อมแบบพิมพ์สกรีนตรากรมปศุสัตว์</t>
  </si>
  <si>
    <t>จ้างทำของรางวัล/ของที่ระลึกคนดีศรีปศุสัตว์ พร้อมกล่องใส่ของรางวัล/ของที่ระลึก จำนวน 21 ชิ้น</t>
  </si>
  <si>
    <t>บริษัท ออลอะราวนด์ เดอะเวิลด์ จำกัด</t>
  </si>
  <si>
    <t>ซื้อวัสดุคอมพิวเตอร์ จำนวน 6 รายการ</t>
  </si>
  <si>
    <t>จัดซื้อครุภัณฑ์คอมพิวเตอร์ จำนวน 1 รายการ</t>
  </si>
  <si>
    <t>จัดซื้อวัสดุสำนักงาน จำนวน 14 รายการ</t>
  </si>
  <si>
    <t>จัดซื้อวัสดุคอมพิวเตอร์ จำนวน 9 รายการ</t>
  </si>
  <si>
    <t>จัดซื้อวัสดุงานบ้านงานครัว จำนวน 4 รายการ</t>
  </si>
  <si>
    <t>01</t>
  </si>
  <si>
    <t>0105538024821</t>
  </si>
  <si>
    <t>0105532026865</t>
  </si>
  <si>
    <t>0105564128418</t>
  </si>
  <si>
    <t>0992003010248</t>
  </si>
  <si>
    <t>66037516267</t>
  </si>
  <si>
    <t>0105562059770</t>
  </si>
  <si>
    <t>0105535022747</t>
  </si>
  <si>
    <t>66037447384</t>
  </si>
  <si>
    <t>66037435542</t>
  </si>
  <si>
    <t>0105556134692</t>
  </si>
  <si>
    <t>66037380332</t>
  </si>
  <si>
    <t>0105558089091</t>
  </si>
  <si>
    <t>3100202187890</t>
  </si>
  <si>
    <t>66037379690</t>
  </si>
  <si>
    <t>0105555092431</t>
  </si>
  <si>
    <t>66037349672</t>
  </si>
  <si>
    <t>66017270427</t>
  </si>
  <si>
    <t>3110400920364</t>
  </si>
  <si>
    <t>0105500000526</t>
  </si>
  <si>
    <t>65127242903</t>
  </si>
  <si>
    <t>66079562871</t>
  </si>
  <si>
    <t>0105555099494</t>
  </si>
  <si>
    <t>66079189544</t>
  </si>
  <si>
    <t>0715555001111</t>
  </si>
  <si>
    <t>66089159545</t>
  </si>
  <si>
    <t>66059213676</t>
  </si>
  <si>
    <t>0105553104300</t>
  </si>
  <si>
    <t>66079499932</t>
  </si>
  <si>
    <t>66037376786</t>
  </si>
  <si>
    <t>3101403111999</t>
  </si>
  <si>
    <t>66037374268</t>
  </si>
  <si>
    <t>66037368753</t>
  </si>
  <si>
    <t>66037358973</t>
  </si>
  <si>
    <t>66037325554</t>
  </si>
  <si>
    <t>0105543037600</t>
  </si>
  <si>
    <t>66017416003</t>
  </si>
  <si>
    <t>66017332874</t>
  </si>
  <si>
    <t>66017342368</t>
  </si>
  <si>
    <t>66017275923</t>
  </si>
  <si>
    <t>65127539155</t>
  </si>
  <si>
    <t>66099350866</t>
  </si>
  <si>
    <t>66099314995</t>
  </si>
  <si>
    <t>66099373580</t>
  </si>
  <si>
    <t>66099099329</t>
  </si>
  <si>
    <t>66089376858</t>
  </si>
  <si>
    <t>0105537143215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</si>
  <si>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[กองการเจ้าหน้าที่ กรมปศุสัตว์]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</si>
</sst>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/m/yy;@"/>
    <numFmt numFmtId="189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3" fontId="43" fillId="0" borderId="0" xfId="36" applyFont="1" applyAlignment="1">
      <alignment/>
    </xf>
    <xf numFmtId="187" fontId="43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187" fontId="2" fillId="0" borderId="0" xfId="0" applyNumberFormat="1" applyFont="1" applyAlignment="1">
      <alignment horizontal="center"/>
    </xf>
    <xf numFmtId="0" fontId="43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การติดต่อประสานงานมีหลายขั้นตอนมากขึ้น เนื่องจากสถานการณ์ปัจจุบัน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สินค้าดำเนินการผลิตล่าช้าเพราะทางโรงงานมีกำลังแรงงานในการทำงานน้อยลง ทำให้เวลาแล้วเสร็จของงานนานขึ้น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สถานประกอบการมีจำนวนน้อยลง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การดำเนินการในระบบ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มีความล่าช้า ระบบหลุดบ่อย ทำงานได้ไม่ต่อเนื่อง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ศึกษาเพิ่มเติมขั้นตอนและกฎระเบียบใหม่ ๆ ในการดำเนินการจัดซื้อจัดจ้างเสมอ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วางแผนในการจัดซื้อจัดจ้างให้รัดกุมและแม่นยำมากยิ่งขึ้น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พัฒนาแนวทางและวิธีการทำงานเพื่อลดความผิดพลาด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01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1" t="s">
        <v>255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.75">
      <c r="A2" s="11" t="s">
        <v>130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>
        <v>1</v>
      </c>
      <c r="F6" s="20">
        <v>304821.6</v>
      </c>
      <c r="G6" s="7"/>
    </row>
    <row r="7" spans="4:7" ht="23.25">
      <c r="D7" s="10" t="s">
        <v>136</v>
      </c>
      <c r="E7" s="6" t="s">
        <v>192</v>
      </c>
      <c r="F7" s="20" t="s">
        <v>192</v>
      </c>
      <c r="G7" s="7"/>
    </row>
    <row r="8" spans="4:7" ht="23.25">
      <c r="D8" s="10" t="s">
        <v>137</v>
      </c>
      <c r="E8" s="6">
        <v>32</v>
      </c>
      <c r="F8" s="20">
        <v>1101574.43</v>
      </c>
      <c r="G8" s="7"/>
    </row>
    <row r="9" spans="4:7" ht="23.25">
      <c r="D9" s="10" t="s">
        <v>138</v>
      </c>
      <c r="E9" s="6"/>
      <c r="F9" s="6"/>
      <c r="G9" s="7"/>
    </row>
    <row r="10" spans="4:7" ht="23.25">
      <c r="D10" s="10" t="s">
        <v>141</v>
      </c>
      <c r="E10" s="6"/>
      <c r="F10" s="6"/>
      <c r="G10" s="7"/>
    </row>
    <row r="11" spans="4:6" ht="21">
      <c r="D11" s="8" t="s">
        <v>133</v>
      </c>
      <c r="E11" s="9">
        <v>33</v>
      </c>
      <c r="F11" s="21">
        <f>F6+F8</f>
        <v>1406396.0299999998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F22">
      <selection activeCell="G40" sqref="G40"/>
    </sheetView>
  </sheetViews>
  <sheetFormatPr defaultColWidth="9.140625" defaultRowHeight="15"/>
  <cols>
    <col min="1" max="1" width="10.57421875" style="1" customWidth="1"/>
    <col min="2" max="2" width="11.28125" style="1" customWidth="1"/>
    <col min="3" max="3" width="11.421875" style="1" bestFit="1" customWidth="1"/>
    <col min="4" max="4" width="21.421875" style="1" customWidth="1"/>
    <col min="5" max="5" width="9.421875" style="1" bestFit="1" customWidth="1"/>
    <col min="6" max="6" width="9.8515625" style="1" bestFit="1" customWidth="1"/>
    <col min="7" max="7" width="33.00390625" style="1" customWidth="1"/>
    <col min="8" max="8" width="23.421875" style="12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8" bestFit="1" customWidth="1"/>
    <col min="15" max="15" width="33.00390625" style="1" bestFit="1" customWidth="1"/>
    <col min="16" max="16" width="13.28125" style="18" bestFit="1" customWidth="1"/>
    <col min="17" max="17" width="20.421875" style="13" bestFit="1" customWidth="1"/>
    <col min="18" max="18" width="15.7109375" style="13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142</v>
      </c>
      <c r="N1" s="17" t="s">
        <v>208</v>
      </c>
      <c r="O1" s="2" t="s">
        <v>10</v>
      </c>
      <c r="P1" s="17" t="s">
        <v>143</v>
      </c>
      <c r="Q1" s="15" t="s">
        <v>11</v>
      </c>
      <c r="R1" s="15" t="s">
        <v>12</v>
      </c>
    </row>
    <row r="2" spans="1:17" ht="21" customHeight="1">
      <c r="A2" s="1">
        <v>2566</v>
      </c>
      <c r="B2" s="1" t="s">
        <v>164</v>
      </c>
      <c r="C2" s="1" t="s">
        <v>32</v>
      </c>
      <c r="D2" s="1" t="s">
        <v>144</v>
      </c>
      <c r="E2" s="1" t="s">
        <v>146</v>
      </c>
      <c r="F2" s="1" t="s">
        <v>145</v>
      </c>
      <c r="G2" s="1" t="s">
        <v>152</v>
      </c>
      <c r="H2" s="12">
        <v>503900</v>
      </c>
      <c r="I2" s="1" t="s">
        <v>150</v>
      </c>
      <c r="J2" s="1" t="s">
        <v>151</v>
      </c>
      <c r="K2" s="1" t="s">
        <v>135</v>
      </c>
      <c r="L2" s="12">
        <v>503900</v>
      </c>
      <c r="M2" s="12">
        <v>304821.6</v>
      </c>
      <c r="Q2" s="13">
        <v>44914</v>
      </c>
    </row>
    <row r="3" spans="1:18" ht="21">
      <c r="A3" s="1">
        <v>2566</v>
      </c>
      <c r="B3" s="1" t="s">
        <v>164</v>
      </c>
      <c r="C3" s="1" t="s">
        <v>32</v>
      </c>
      <c r="D3" s="1" t="s">
        <v>144</v>
      </c>
      <c r="E3" s="1" t="s">
        <v>146</v>
      </c>
      <c r="F3" s="1" t="s">
        <v>145</v>
      </c>
      <c r="G3" s="1" t="s">
        <v>153</v>
      </c>
      <c r="H3" s="12">
        <v>374400</v>
      </c>
      <c r="I3" s="1" t="s">
        <v>150</v>
      </c>
      <c r="J3" s="1" t="s">
        <v>151</v>
      </c>
      <c r="K3" s="1" t="s">
        <v>135</v>
      </c>
      <c r="L3" s="12">
        <v>374400</v>
      </c>
      <c r="M3" s="12">
        <v>244602</v>
      </c>
      <c r="N3" s="18" t="s">
        <v>209</v>
      </c>
      <c r="O3" s="1" t="s">
        <v>154</v>
      </c>
      <c r="P3" s="18">
        <v>65107118352</v>
      </c>
      <c r="Q3" s="13">
        <v>44914</v>
      </c>
      <c r="R3" s="13">
        <v>44992</v>
      </c>
    </row>
    <row r="4" spans="1:18" ht="21">
      <c r="A4" s="1">
        <v>2566</v>
      </c>
      <c r="B4" s="1" t="s">
        <v>164</v>
      </c>
      <c r="C4" s="1" t="s">
        <v>32</v>
      </c>
      <c r="D4" s="1" t="s">
        <v>144</v>
      </c>
      <c r="E4" s="1" t="s">
        <v>146</v>
      </c>
      <c r="F4" s="1" t="s">
        <v>145</v>
      </c>
      <c r="G4" s="1" t="s">
        <v>155</v>
      </c>
      <c r="H4" s="12">
        <v>19800</v>
      </c>
      <c r="I4" s="1" t="s">
        <v>150</v>
      </c>
      <c r="J4" s="1" t="s">
        <v>151</v>
      </c>
      <c r="K4" s="1" t="s">
        <v>135</v>
      </c>
      <c r="L4" s="12">
        <v>19800</v>
      </c>
      <c r="M4" s="12">
        <v>11962.6</v>
      </c>
      <c r="N4" s="18" t="s">
        <v>209</v>
      </c>
      <c r="O4" s="1" t="s">
        <v>154</v>
      </c>
      <c r="P4" s="18">
        <v>65107118352</v>
      </c>
      <c r="Q4" s="13">
        <v>44914</v>
      </c>
      <c r="R4" s="13">
        <v>44992</v>
      </c>
    </row>
    <row r="5" spans="1:18" ht="21">
      <c r="A5" s="1">
        <v>2566</v>
      </c>
      <c r="B5" s="1" t="s">
        <v>164</v>
      </c>
      <c r="C5" s="1" t="s">
        <v>32</v>
      </c>
      <c r="D5" s="1" t="s">
        <v>144</v>
      </c>
      <c r="E5" s="1" t="s">
        <v>146</v>
      </c>
      <c r="F5" s="1" t="s">
        <v>145</v>
      </c>
      <c r="G5" s="1" t="s">
        <v>147</v>
      </c>
      <c r="H5" s="12">
        <v>16000</v>
      </c>
      <c r="I5" s="1" t="s">
        <v>150</v>
      </c>
      <c r="J5" s="1" t="s">
        <v>151</v>
      </c>
      <c r="K5" s="1" t="s">
        <v>135</v>
      </c>
      <c r="L5" s="12">
        <v>16000</v>
      </c>
      <c r="M5" s="12">
        <v>8132</v>
      </c>
      <c r="N5" s="18" t="s">
        <v>209</v>
      </c>
      <c r="O5" s="1" t="s">
        <v>154</v>
      </c>
      <c r="P5" s="18">
        <v>65107118352</v>
      </c>
      <c r="Q5" s="13">
        <v>44914</v>
      </c>
      <c r="R5" s="13">
        <v>44992</v>
      </c>
    </row>
    <row r="6" spans="1:18" ht="21">
      <c r="A6" s="1">
        <v>2566</v>
      </c>
      <c r="B6" s="1" t="s">
        <v>164</v>
      </c>
      <c r="C6" s="1" t="s">
        <v>32</v>
      </c>
      <c r="D6" s="1" t="s">
        <v>144</v>
      </c>
      <c r="E6" s="1" t="s">
        <v>146</v>
      </c>
      <c r="F6" s="1" t="s">
        <v>145</v>
      </c>
      <c r="G6" s="1" t="s">
        <v>148</v>
      </c>
      <c r="H6" s="12">
        <v>71200</v>
      </c>
      <c r="I6" s="1" t="s">
        <v>150</v>
      </c>
      <c r="J6" s="1" t="s">
        <v>151</v>
      </c>
      <c r="K6" s="1" t="s">
        <v>135</v>
      </c>
      <c r="L6" s="12">
        <v>71200</v>
      </c>
      <c r="M6" s="12">
        <v>29532</v>
      </c>
      <c r="N6" s="18" t="s">
        <v>210</v>
      </c>
      <c r="O6" s="1" t="s">
        <v>156</v>
      </c>
      <c r="P6" s="18">
        <v>65107118352</v>
      </c>
      <c r="Q6" s="13">
        <v>44914</v>
      </c>
      <c r="R6" s="13">
        <v>44995</v>
      </c>
    </row>
    <row r="7" spans="1:18" ht="21">
      <c r="A7" s="1">
        <v>2566</v>
      </c>
      <c r="B7" s="1" t="s">
        <v>164</v>
      </c>
      <c r="C7" s="1" t="s">
        <v>32</v>
      </c>
      <c r="D7" s="1" t="s">
        <v>144</v>
      </c>
      <c r="E7" s="1" t="s">
        <v>146</v>
      </c>
      <c r="F7" s="1" t="s">
        <v>145</v>
      </c>
      <c r="G7" s="1" t="s">
        <v>149</v>
      </c>
      <c r="H7" s="12">
        <v>22500</v>
      </c>
      <c r="I7" s="1" t="s">
        <v>150</v>
      </c>
      <c r="J7" s="1" t="s">
        <v>151</v>
      </c>
      <c r="K7" s="1" t="s">
        <v>135</v>
      </c>
      <c r="L7" s="12">
        <v>22500</v>
      </c>
      <c r="M7" s="12">
        <v>10593</v>
      </c>
      <c r="N7" s="18" t="s">
        <v>211</v>
      </c>
      <c r="O7" s="1" t="s">
        <v>157</v>
      </c>
      <c r="P7" s="18">
        <v>65107118352</v>
      </c>
      <c r="Q7" s="13">
        <v>44914</v>
      </c>
      <c r="R7" s="13">
        <v>44960</v>
      </c>
    </row>
    <row r="8" spans="1:18" ht="21">
      <c r="A8" s="1">
        <v>2566</v>
      </c>
      <c r="B8" s="1" t="s">
        <v>164</v>
      </c>
      <c r="C8" s="1" t="s">
        <v>32</v>
      </c>
      <c r="D8" s="1" t="s">
        <v>144</v>
      </c>
      <c r="E8" s="1" t="s">
        <v>146</v>
      </c>
      <c r="F8" s="1" t="s">
        <v>145</v>
      </c>
      <c r="G8" s="1" t="s">
        <v>158</v>
      </c>
      <c r="H8" s="12">
        <v>10593</v>
      </c>
      <c r="I8" s="1" t="s">
        <v>150</v>
      </c>
      <c r="J8" s="1" t="s">
        <v>151</v>
      </c>
      <c r="K8" s="1" t="s">
        <v>137</v>
      </c>
      <c r="L8" s="12">
        <v>10593</v>
      </c>
      <c r="M8" s="12">
        <v>10593</v>
      </c>
      <c r="N8" s="18" t="s">
        <v>221</v>
      </c>
      <c r="O8" s="1" t="s">
        <v>159</v>
      </c>
      <c r="P8" s="18" t="s">
        <v>228</v>
      </c>
      <c r="Q8" s="13">
        <v>44914</v>
      </c>
      <c r="R8" s="13">
        <v>44918</v>
      </c>
    </row>
    <row r="9" spans="1:18" ht="21">
      <c r="A9" s="1">
        <v>2566</v>
      </c>
      <c r="B9" s="1" t="s">
        <v>164</v>
      </c>
      <c r="C9" s="1" t="s">
        <v>32</v>
      </c>
      <c r="D9" s="1" t="s">
        <v>144</v>
      </c>
      <c r="E9" s="1" t="s">
        <v>146</v>
      </c>
      <c r="F9" s="1" t="s">
        <v>145</v>
      </c>
      <c r="G9" s="1" t="s">
        <v>160</v>
      </c>
      <c r="H9" s="12">
        <v>9152.78</v>
      </c>
      <c r="I9" s="1" t="s">
        <v>150</v>
      </c>
      <c r="J9" s="1" t="s">
        <v>151</v>
      </c>
      <c r="K9" s="1" t="s">
        <v>137</v>
      </c>
      <c r="L9" s="12">
        <v>9152.78</v>
      </c>
      <c r="M9" s="12">
        <v>9152.78</v>
      </c>
      <c r="N9" s="18" t="s">
        <v>220</v>
      </c>
      <c r="O9" s="1" t="s">
        <v>161</v>
      </c>
      <c r="P9" s="18" t="s">
        <v>248</v>
      </c>
      <c r="Q9" s="13">
        <v>44932</v>
      </c>
      <c r="R9" s="13">
        <v>44935</v>
      </c>
    </row>
    <row r="10" spans="1:18" ht="21">
      <c r="A10" s="1">
        <v>2566</v>
      </c>
      <c r="B10" s="1" t="s">
        <v>164</v>
      </c>
      <c r="C10" s="1" t="s">
        <v>32</v>
      </c>
      <c r="D10" s="1" t="s">
        <v>144</v>
      </c>
      <c r="E10" s="1" t="s">
        <v>146</v>
      </c>
      <c r="F10" s="1" t="s">
        <v>145</v>
      </c>
      <c r="G10" s="1" t="s">
        <v>162</v>
      </c>
      <c r="H10" s="12">
        <v>3520.06</v>
      </c>
      <c r="I10" s="1" t="s">
        <v>150</v>
      </c>
      <c r="J10" s="1" t="s">
        <v>151</v>
      </c>
      <c r="K10" s="1" t="s">
        <v>137</v>
      </c>
      <c r="L10" s="12">
        <v>3520.06</v>
      </c>
      <c r="M10" s="12">
        <v>3520.06</v>
      </c>
      <c r="N10" s="18" t="s">
        <v>227</v>
      </c>
      <c r="O10" s="1" t="s">
        <v>163</v>
      </c>
      <c r="P10" s="19" t="s">
        <v>192</v>
      </c>
      <c r="Q10" s="13">
        <v>44939</v>
      </c>
      <c r="R10" s="13">
        <v>44946</v>
      </c>
    </row>
    <row r="11" spans="1:18" ht="21">
      <c r="A11" s="1">
        <v>2566</v>
      </c>
      <c r="B11" s="1" t="s">
        <v>164</v>
      </c>
      <c r="C11" s="1" t="s">
        <v>32</v>
      </c>
      <c r="D11" s="1" t="s">
        <v>144</v>
      </c>
      <c r="E11" s="1" t="s">
        <v>146</v>
      </c>
      <c r="F11" s="1" t="s">
        <v>145</v>
      </c>
      <c r="G11" s="1" t="s">
        <v>165</v>
      </c>
      <c r="H11" s="12">
        <v>19130</v>
      </c>
      <c r="I11" s="1" t="s">
        <v>150</v>
      </c>
      <c r="J11" s="1" t="s">
        <v>151</v>
      </c>
      <c r="K11" s="1" t="s">
        <v>137</v>
      </c>
      <c r="L11" s="12">
        <v>19130</v>
      </c>
      <c r="M11" s="12">
        <v>19130</v>
      </c>
      <c r="N11" s="18" t="s">
        <v>226</v>
      </c>
      <c r="O11" s="1" t="s">
        <v>166</v>
      </c>
      <c r="P11" s="18" t="s">
        <v>225</v>
      </c>
      <c r="Q11" s="13">
        <v>44943</v>
      </c>
      <c r="R11" s="13">
        <v>44945</v>
      </c>
    </row>
    <row r="12" spans="1:18" ht="21">
      <c r="A12" s="1">
        <v>2566</v>
      </c>
      <c r="B12" s="1" t="s">
        <v>164</v>
      </c>
      <c r="C12" s="1" t="s">
        <v>32</v>
      </c>
      <c r="D12" s="1" t="s">
        <v>144</v>
      </c>
      <c r="E12" s="1" t="s">
        <v>146</v>
      </c>
      <c r="F12" s="1" t="s">
        <v>145</v>
      </c>
      <c r="G12" s="1" t="s">
        <v>167</v>
      </c>
      <c r="H12" s="12">
        <v>52792.73</v>
      </c>
      <c r="I12" s="1" t="s">
        <v>150</v>
      </c>
      <c r="J12" s="1" t="s">
        <v>151</v>
      </c>
      <c r="K12" s="1" t="s">
        <v>137</v>
      </c>
      <c r="L12" s="12">
        <v>52792.73</v>
      </c>
      <c r="M12" s="12">
        <v>52792.73</v>
      </c>
      <c r="N12" s="18" t="s">
        <v>220</v>
      </c>
      <c r="O12" s="1" t="s">
        <v>161</v>
      </c>
      <c r="P12" s="18" t="s">
        <v>247</v>
      </c>
      <c r="Q12" s="13">
        <v>44943</v>
      </c>
      <c r="R12" s="13">
        <v>44952</v>
      </c>
    </row>
    <row r="13" spans="1:18" ht="21">
      <c r="A13" s="1">
        <v>2566</v>
      </c>
      <c r="B13" s="1" t="s">
        <v>164</v>
      </c>
      <c r="C13" s="1" t="s">
        <v>32</v>
      </c>
      <c r="D13" s="1" t="s">
        <v>144</v>
      </c>
      <c r="E13" s="1" t="s">
        <v>146</v>
      </c>
      <c r="F13" s="1" t="s">
        <v>145</v>
      </c>
      <c r="G13" s="13" t="s">
        <v>168</v>
      </c>
      <c r="H13" s="12">
        <v>9619.3</v>
      </c>
      <c r="I13" s="1" t="s">
        <v>150</v>
      </c>
      <c r="J13" s="1" t="s">
        <v>151</v>
      </c>
      <c r="K13" s="1" t="s">
        <v>137</v>
      </c>
      <c r="L13" s="12">
        <v>9619.3</v>
      </c>
      <c r="M13" s="12">
        <v>9619.3</v>
      </c>
      <c r="N13" s="18" t="s">
        <v>238</v>
      </c>
      <c r="O13" s="1" t="s">
        <v>169</v>
      </c>
      <c r="P13" s="18" t="s">
        <v>246</v>
      </c>
      <c r="Q13" s="13">
        <v>44945</v>
      </c>
      <c r="R13" s="13">
        <v>44956</v>
      </c>
    </row>
    <row r="14" spans="1:18" ht="21">
      <c r="A14" s="1">
        <v>2566</v>
      </c>
      <c r="B14" s="1" t="s">
        <v>164</v>
      </c>
      <c r="C14" s="1" t="s">
        <v>32</v>
      </c>
      <c r="D14" s="1" t="s">
        <v>144</v>
      </c>
      <c r="E14" s="1" t="s">
        <v>146</v>
      </c>
      <c r="F14" s="1" t="s">
        <v>145</v>
      </c>
      <c r="G14" s="1" t="s">
        <v>170</v>
      </c>
      <c r="H14" s="12">
        <v>8196.2</v>
      </c>
      <c r="I14" s="1" t="s">
        <v>150</v>
      </c>
      <c r="J14" s="1" t="s">
        <v>151</v>
      </c>
      <c r="K14" s="1" t="s">
        <v>137</v>
      </c>
      <c r="L14" s="12">
        <v>8196.2</v>
      </c>
      <c r="M14" s="12">
        <v>8196.2</v>
      </c>
      <c r="N14" s="18" t="s">
        <v>238</v>
      </c>
      <c r="O14" s="1" t="s">
        <v>169</v>
      </c>
      <c r="P14" s="18" t="s">
        <v>245</v>
      </c>
      <c r="Q14" s="13">
        <v>44945</v>
      </c>
      <c r="R14" s="13">
        <v>44956</v>
      </c>
    </row>
    <row r="15" spans="1:18" ht="21">
      <c r="A15" s="1">
        <v>2566</v>
      </c>
      <c r="B15" s="1" t="s">
        <v>164</v>
      </c>
      <c r="C15" s="1" t="s">
        <v>32</v>
      </c>
      <c r="D15" s="1" t="s">
        <v>144</v>
      </c>
      <c r="E15" s="1" t="s">
        <v>146</v>
      </c>
      <c r="F15" s="1" t="s">
        <v>145</v>
      </c>
      <c r="G15" s="1" t="s">
        <v>171</v>
      </c>
      <c r="H15" s="12">
        <v>40000</v>
      </c>
      <c r="I15" s="1" t="s">
        <v>150</v>
      </c>
      <c r="J15" s="1" t="s">
        <v>151</v>
      </c>
      <c r="K15" s="1" t="s">
        <v>137</v>
      </c>
      <c r="L15" s="12">
        <v>40000</v>
      </c>
      <c r="M15" s="12">
        <v>40000</v>
      </c>
      <c r="N15" s="18" t="s">
        <v>243</v>
      </c>
      <c r="O15" s="1" t="s">
        <v>172</v>
      </c>
      <c r="P15" s="18" t="s">
        <v>244</v>
      </c>
      <c r="Q15" s="13">
        <v>44950</v>
      </c>
      <c r="R15" s="13">
        <v>44959</v>
      </c>
    </row>
    <row r="16" spans="1:18" ht="21">
      <c r="A16" s="1">
        <v>2566</v>
      </c>
      <c r="B16" s="1" t="s">
        <v>164</v>
      </c>
      <c r="C16" s="1" t="s">
        <v>32</v>
      </c>
      <c r="D16" s="1" t="s">
        <v>144</v>
      </c>
      <c r="E16" s="1" t="s">
        <v>146</v>
      </c>
      <c r="F16" s="1" t="s">
        <v>145</v>
      </c>
      <c r="G16" s="1" t="s">
        <v>173</v>
      </c>
      <c r="H16" s="12">
        <v>33812</v>
      </c>
      <c r="I16" s="1" t="s">
        <v>150</v>
      </c>
      <c r="J16" s="1" t="s">
        <v>151</v>
      </c>
      <c r="K16" s="1" t="s">
        <v>137</v>
      </c>
      <c r="L16" s="12">
        <v>33812</v>
      </c>
      <c r="M16" s="12">
        <v>33812</v>
      </c>
      <c r="N16" s="18" t="s">
        <v>223</v>
      </c>
      <c r="O16" s="1" t="s">
        <v>174</v>
      </c>
      <c r="P16" s="18" t="s">
        <v>242</v>
      </c>
      <c r="Q16" s="13">
        <v>45002</v>
      </c>
      <c r="R16" s="13">
        <v>45007</v>
      </c>
    </row>
    <row r="17" spans="1:18" ht="21">
      <c r="A17" s="1">
        <v>2566</v>
      </c>
      <c r="B17" s="1" t="s">
        <v>164</v>
      </c>
      <c r="C17" s="1" t="s">
        <v>32</v>
      </c>
      <c r="D17" s="1" t="s">
        <v>144</v>
      </c>
      <c r="E17" s="1" t="s">
        <v>146</v>
      </c>
      <c r="F17" s="1" t="s">
        <v>145</v>
      </c>
      <c r="G17" s="1" t="s">
        <v>175</v>
      </c>
      <c r="H17" s="12">
        <v>44940</v>
      </c>
      <c r="I17" s="1" t="s">
        <v>150</v>
      </c>
      <c r="J17" s="1" t="s">
        <v>151</v>
      </c>
      <c r="K17" s="1" t="s">
        <v>137</v>
      </c>
      <c r="L17" s="12">
        <v>44940</v>
      </c>
      <c r="M17" s="12">
        <v>44940</v>
      </c>
      <c r="N17" s="18" t="s">
        <v>223</v>
      </c>
      <c r="O17" s="1" t="s">
        <v>174</v>
      </c>
      <c r="P17" s="18" t="s">
        <v>224</v>
      </c>
      <c r="Q17" s="13">
        <v>45002</v>
      </c>
      <c r="R17" s="13">
        <v>45042</v>
      </c>
    </row>
    <row r="18" spans="1:18" ht="21">
      <c r="A18" s="1">
        <v>2566</v>
      </c>
      <c r="B18" s="1" t="s">
        <v>164</v>
      </c>
      <c r="C18" s="1" t="s">
        <v>32</v>
      </c>
      <c r="D18" s="1" t="s">
        <v>144</v>
      </c>
      <c r="E18" s="1" t="s">
        <v>146</v>
      </c>
      <c r="F18" s="1" t="s">
        <v>145</v>
      </c>
      <c r="G18" s="1" t="s">
        <v>176</v>
      </c>
      <c r="H18" s="12">
        <v>19902</v>
      </c>
      <c r="I18" s="1" t="s">
        <v>150</v>
      </c>
      <c r="J18" s="1" t="s">
        <v>151</v>
      </c>
      <c r="K18" s="1" t="s">
        <v>137</v>
      </c>
      <c r="L18" s="12">
        <v>19902</v>
      </c>
      <c r="M18" s="12">
        <v>19902</v>
      </c>
      <c r="N18" s="18" t="s">
        <v>210</v>
      </c>
      <c r="O18" s="16" t="s">
        <v>177</v>
      </c>
      <c r="P18" s="18" t="s">
        <v>241</v>
      </c>
      <c r="Q18" s="13">
        <v>45002</v>
      </c>
      <c r="R18" s="13">
        <v>45013</v>
      </c>
    </row>
    <row r="19" spans="1:18" ht="21">
      <c r="A19" s="1">
        <v>2566</v>
      </c>
      <c r="B19" s="1" t="s">
        <v>164</v>
      </c>
      <c r="C19" s="1" t="s">
        <v>32</v>
      </c>
      <c r="D19" s="1" t="s">
        <v>144</v>
      </c>
      <c r="E19" s="1" t="s">
        <v>146</v>
      </c>
      <c r="F19" s="1" t="s">
        <v>145</v>
      </c>
      <c r="G19" s="1" t="s">
        <v>178</v>
      </c>
      <c r="H19" s="12">
        <v>7243.9</v>
      </c>
      <c r="I19" s="1" t="s">
        <v>150</v>
      </c>
      <c r="J19" s="1" t="s">
        <v>151</v>
      </c>
      <c r="K19" s="1" t="s">
        <v>137</v>
      </c>
      <c r="L19" s="12">
        <v>7243.9</v>
      </c>
      <c r="M19" s="12">
        <v>7243.9</v>
      </c>
      <c r="N19" s="18" t="s">
        <v>238</v>
      </c>
      <c r="O19" s="1" t="s">
        <v>169</v>
      </c>
      <c r="P19" s="18" t="s">
        <v>240</v>
      </c>
      <c r="Q19" s="13">
        <v>45002</v>
      </c>
      <c r="R19" s="13">
        <v>45007</v>
      </c>
    </row>
    <row r="20" spans="1:18" ht="21">
      <c r="A20" s="1">
        <v>2566</v>
      </c>
      <c r="B20" s="1" t="s">
        <v>164</v>
      </c>
      <c r="C20" s="1" t="s">
        <v>32</v>
      </c>
      <c r="D20" s="1" t="s">
        <v>144</v>
      </c>
      <c r="E20" s="1" t="s">
        <v>146</v>
      </c>
      <c r="F20" s="1" t="s">
        <v>145</v>
      </c>
      <c r="G20" s="1" t="s">
        <v>179</v>
      </c>
      <c r="H20" s="12">
        <v>13653.2</v>
      </c>
      <c r="I20" s="1" t="s">
        <v>150</v>
      </c>
      <c r="J20" s="1" t="s">
        <v>151</v>
      </c>
      <c r="K20" s="1" t="s">
        <v>137</v>
      </c>
      <c r="L20" s="12">
        <v>13653.2</v>
      </c>
      <c r="M20" s="12">
        <v>13653.2</v>
      </c>
      <c r="N20" s="18" t="s">
        <v>238</v>
      </c>
      <c r="O20" s="1" t="s">
        <v>169</v>
      </c>
      <c r="P20" s="18" t="s">
        <v>239</v>
      </c>
      <c r="Q20" s="13">
        <v>45002</v>
      </c>
      <c r="R20" s="13">
        <v>45007</v>
      </c>
    </row>
    <row r="21" spans="1:18" ht="21">
      <c r="A21" s="1">
        <v>2566</v>
      </c>
      <c r="B21" s="1" t="s">
        <v>164</v>
      </c>
      <c r="C21" s="1" t="s">
        <v>32</v>
      </c>
      <c r="D21" s="1" t="s">
        <v>144</v>
      </c>
      <c r="E21" s="1" t="s">
        <v>146</v>
      </c>
      <c r="F21" s="1" t="s">
        <v>145</v>
      </c>
      <c r="G21" s="1" t="s">
        <v>180</v>
      </c>
      <c r="H21" s="12">
        <v>195754.36</v>
      </c>
      <c r="I21" s="1" t="s">
        <v>150</v>
      </c>
      <c r="J21" s="1" t="s">
        <v>151</v>
      </c>
      <c r="K21" s="1" t="s">
        <v>137</v>
      </c>
      <c r="L21" s="12">
        <v>195754.36</v>
      </c>
      <c r="M21" s="12">
        <v>195754.36</v>
      </c>
      <c r="N21" s="18" t="s">
        <v>220</v>
      </c>
      <c r="O21" s="1" t="s">
        <v>161</v>
      </c>
      <c r="P21" s="18" t="s">
        <v>237</v>
      </c>
      <c r="Q21" s="13">
        <v>45002</v>
      </c>
      <c r="R21" s="13">
        <v>45007</v>
      </c>
    </row>
    <row r="22" spans="1:18" ht="21">
      <c r="A22" s="1">
        <v>2566</v>
      </c>
      <c r="B22" s="1" t="s">
        <v>164</v>
      </c>
      <c r="C22" s="1" t="s">
        <v>32</v>
      </c>
      <c r="D22" s="1" t="s">
        <v>144</v>
      </c>
      <c r="E22" s="1" t="s">
        <v>146</v>
      </c>
      <c r="F22" s="1" t="s">
        <v>145</v>
      </c>
      <c r="G22" s="1" t="s">
        <v>181</v>
      </c>
      <c r="H22" s="12">
        <v>6494.9</v>
      </c>
      <c r="I22" s="1" t="s">
        <v>150</v>
      </c>
      <c r="J22" s="1" t="s">
        <v>151</v>
      </c>
      <c r="K22" s="1" t="s">
        <v>137</v>
      </c>
      <c r="L22" s="12">
        <v>6494.9</v>
      </c>
      <c r="M22" s="12">
        <v>6494.9</v>
      </c>
      <c r="N22" s="18" t="s">
        <v>221</v>
      </c>
      <c r="O22" s="1" t="s">
        <v>159</v>
      </c>
      <c r="P22" s="18" t="s">
        <v>222</v>
      </c>
      <c r="Q22" s="13">
        <v>45002</v>
      </c>
      <c r="R22" s="13">
        <v>45013</v>
      </c>
    </row>
    <row r="23" spans="1:18" ht="21">
      <c r="A23" s="1">
        <v>2566</v>
      </c>
      <c r="B23" s="1" t="s">
        <v>164</v>
      </c>
      <c r="C23" s="1" t="s">
        <v>32</v>
      </c>
      <c r="D23" s="1" t="s">
        <v>144</v>
      </c>
      <c r="E23" s="1" t="s">
        <v>146</v>
      </c>
      <c r="F23" s="1" t="s">
        <v>145</v>
      </c>
      <c r="G23" s="1" t="s">
        <v>182</v>
      </c>
      <c r="H23" s="12">
        <v>13631.8</v>
      </c>
      <c r="I23" s="1" t="s">
        <v>150</v>
      </c>
      <c r="J23" s="1" t="s">
        <v>151</v>
      </c>
      <c r="K23" s="1" t="s">
        <v>137</v>
      </c>
      <c r="L23" s="12">
        <v>13631.8</v>
      </c>
      <c r="M23" s="12">
        <v>13631.8</v>
      </c>
      <c r="N23" s="18" t="s">
        <v>220</v>
      </c>
      <c r="O23" s="1" t="s">
        <v>161</v>
      </c>
      <c r="P23" s="18" t="s">
        <v>219</v>
      </c>
      <c r="Q23" s="13">
        <v>45002</v>
      </c>
      <c r="R23" s="13">
        <v>45034</v>
      </c>
    </row>
    <row r="24" spans="1:18" ht="21">
      <c r="A24" s="1">
        <v>2566</v>
      </c>
      <c r="B24" s="1" t="s">
        <v>164</v>
      </c>
      <c r="C24" s="1" t="s">
        <v>32</v>
      </c>
      <c r="D24" s="1" t="s">
        <v>144</v>
      </c>
      <c r="E24" s="1" t="s">
        <v>146</v>
      </c>
      <c r="F24" s="1" t="s">
        <v>145</v>
      </c>
      <c r="G24" s="1" t="s">
        <v>183</v>
      </c>
      <c r="H24" s="12">
        <v>6200</v>
      </c>
      <c r="I24" s="1" t="s">
        <v>150</v>
      </c>
      <c r="J24" s="1" t="s">
        <v>151</v>
      </c>
      <c r="K24" s="1" t="s">
        <v>137</v>
      </c>
      <c r="L24" s="12">
        <v>6200</v>
      </c>
      <c r="M24" s="12">
        <v>6200</v>
      </c>
      <c r="N24" s="18" t="s">
        <v>218</v>
      </c>
      <c r="O24" s="1" t="s">
        <v>184</v>
      </c>
      <c r="P24" s="18" t="s">
        <v>217</v>
      </c>
      <c r="Q24" s="13">
        <v>45005</v>
      </c>
      <c r="R24" s="13">
        <v>45008</v>
      </c>
    </row>
    <row r="25" spans="1:18" ht="21">
      <c r="A25" s="1">
        <v>2566</v>
      </c>
      <c r="B25" s="1" t="s">
        <v>164</v>
      </c>
      <c r="C25" s="1" t="s">
        <v>32</v>
      </c>
      <c r="D25" s="1" t="s">
        <v>144</v>
      </c>
      <c r="E25" s="1" t="s">
        <v>146</v>
      </c>
      <c r="F25" s="1" t="s">
        <v>145</v>
      </c>
      <c r="G25" s="1" t="s">
        <v>185</v>
      </c>
      <c r="H25" s="12">
        <v>9300</v>
      </c>
      <c r="I25" s="1" t="s">
        <v>150</v>
      </c>
      <c r="J25" s="1" t="s">
        <v>151</v>
      </c>
      <c r="K25" s="1" t="s">
        <v>137</v>
      </c>
      <c r="L25" s="12">
        <v>9300</v>
      </c>
      <c r="M25" s="12">
        <v>9300</v>
      </c>
      <c r="N25" s="18" t="s">
        <v>215</v>
      </c>
      <c r="O25" s="1" t="s">
        <v>186</v>
      </c>
      <c r="P25" s="18" t="s">
        <v>216</v>
      </c>
      <c r="Q25" s="13">
        <v>45005</v>
      </c>
      <c r="R25" s="13">
        <v>45009</v>
      </c>
    </row>
    <row r="26" spans="1:18" ht="21">
      <c r="A26" s="1">
        <v>2566</v>
      </c>
      <c r="B26" s="1" t="s">
        <v>164</v>
      </c>
      <c r="C26" s="1" t="s">
        <v>32</v>
      </c>
      <c r="D26" s="1" t="s">
        <v>144</v>
      </c>
      <c r="E26" s="1" t="s">
        <v>146</v>
      </c>
      <c r="F26" s="1" t="s">
        <v>145</v>
      </c>
      <c r="G26" s="1" t="s">
        <v>187</v>
      </c>
      <c r="H26" s="12">
        <v>1958.1</v>
      </c>
      <c r="I26" s="1" t="s">
        <v>150</v>
      </c>
      <c r="J26" s="1" t="s">
        <v>151</v>
      </c>
      <c r="K26" s="1" t="s">
        <v>137</v>
      </c>
      <c r="L26" s="12">
        <v>1958.1</v>
      </c>
      <c r="M26" s="12">
        <v>1958.1</v>
      </c>
      <c r="N26" s="18" t="s">
        <v>220</v>
      </c>
      <c r="O26" s="1" t="s">
        <v>161</v>
      </c>
      <c r="P26" s="19" t="s">
        <v>192</v>
      </c>
      <c r="Q26" s="13">
        <v>45005</v>
      </c>
      <c r="R26" s="13">
        <v>45009</v>
      </c>
    </row>
    <row r="27" spans="1:18" ht="21">
      <c r="A27" s="1">
        <v>2566</v>
      </c>
      <c r="B27" s="1" t="s">
        <v>164</v>
      </c>
      <c r="C27" s="1" t="s">
        <v>32</v>
      </c>
      <c r="D27" s="1" t="s">
        <v>144</v>
      </c>
      <c r="E27" s="1" t="s">
        <v>146</v>
      </c>
      <c r="F27" s="1" t="s">
        <v>145</v>
      </c>
      <c r="G27" s="1" t="s">
        <v>188</v>
      </c>
      <c r="H27" s="12">
        <v>25000</v>
      </c>
      <c r="I27" s="1" t="s">
        <v>150</v>
      </c>
      <c r="J27" s="1" t="s">
        <v>151</v>
      </c>
      <c r="K27" s="1" t="s">
        <v>137</v>
      </c>
      <c r="L27" s="12">
        <v>25000</v>
      </c>
      <c r="M27" s="12">
        <v>25000</v>
      </c>
      <c r="N27" s="18" t="s">
        <v>214</v>
      </c>
      <c r="O27" s="1" t="s">
        <v>189</v>
      </c>
      <c r="P27" s="18" t="s">
        <v>213</v>
      </c>
      <c r="Q27" s="13">
        <v>45005</v>
      </c>
      <c r="R27" s="13">
        <v>45016</v>
      </c>
    </row>
    <row r="28" spans="1:18" ht="21">
      <c r="A28" s="1">
        <v>2566</v>
      </c>
      <c r="B28" s="1" t="s">
        <v>164</v>
      </c>
      <c r="C28" s="1" t="s">
        <v>32</v>
      </c>
      <c r="D28" s="1" t="s">
        <v>144</v>
      </c>
      <c r="E28" s="1" t="s">
        <v>146</v>
      </c>
      <c r="F28" s="1" t="s">
        <v>145</v>
      </c>
      <c r="G28" s="1" t="s">
        <v>190</v>
      </c>
      <c r="H28" s="12">
        <v>4000</v>
      </c>
      <c r="I28" s="1" t="s">
        <v>150</v>
      </c>
      <c r="J28" s="1" t="s">
        <v>151</v>
      </c>
      <c r="K28" s="1" t="s">
        <v>137</v>
      </c>
      <c r="L28" s="12">
        <v>4000</v>
      </c>
      <c r="M28" s="12">
        <v>4000</v>
      </c>
      <c r="N28" s="18" t="s">
        <v>212</v>
      </c>
      <c r="O28" s="1" t="s">
        <v>191</v>
      </c>
      <c r="P28" s="19" t="s">
        <v>192</v>
      </c>
      <c r="Q28" s="13">
        <v>45005</v>
      </c>
      <c r="R28" s="13">
        <v>45016</v>
      </c>
    </row>
    <row r="29" spans="1:18" ht="21">
      <c r="A29" s="1">
        <v>2566</v>
      </c>
      <c r="B29" s="1" t="s">
        <v>164</v>
      </c>
      <c r="C29" s="1" t="s">
        <v>32</v>
      </c>
      <c r="D29" s="1" t="s">
        <v>144</v>
      </c>
      <c r="E29" s="1" t="s">
        <v>146</v>
      </c>
      <c r="F29" s="1" t="s">
        <v>145</v>
      </c>
      <c r="G29" s="1" t="s">
        <v>193</v>
      </c>
      <c r="H29" s="12">
        <v>9150</v>
      </c>
      <c r="I29" s="1" t="s">
        <v>150</v>
      </c>
      <c r="J29" s="1" t="s">
        <v>151</v>
      </c>
      <c r="K29" s="1" t="s">
        <v>137</v>
      </c>
      <c r="L29" s="12">
        <v>9150</v>
      </c>
      <c r="M29" s="12">
        <v>9150</v>
      </c>
      <c r="N29" s="18" t="s">
        <v>226</v>
      </c>
      <c r="O29" s="1" t="s">
        <v>166</v>
      </c>
      <c r="P29" s="18" t="s">
        <v>236</v>
      </c>
      <c r="Q29" s="13">
        <v>45128</v>
      </c>
      <c r="R29" s="13">
        <v>45131</v>
      </c>
    </row>
    <row r="30" spans="1:18" ht="21">
      <c r="A30" s="1">
        <v>2566</v>
      </c>
      <c r="B30" s="1" t="s">
        <v>164</v>
      </c>
      <c r="C30" s="1" t="s">
        <v>32</v>
      </c>
      <c r="D30" s="1" t="s">
        <v>144</v>
      </c>
      <c r="E30" s="1" t="s">
        <v>146</v>
      </c>
      <c r="F30" s="1" t="s">
        <v>145</v>
      </c>
      <c r="G30" s="1" t="s">
        <v>194</v>
      </c>
      <c r="H30" s="12">
        <v>355500</v>
      </c>
      <c r="I30" s="1" t="s">
        <v>150</v>
      </c>
      <c r="J30" s="1" t="s">
        <v>151</v>
      </c>
      <c r="K30" s="1" t="s">
        <v>137</v>
      </c>
      <c r="L30" s="12">
        <v>355500</v>
      </c>
      <c r="M30" s="12">
        <v>355500</v>
      </c>
      <c r="N30" s="18" t="s">
        <v>235</v>
      </c>
      <c r="O30" s="1" t="s">
        <v>195</v>
      </c>
      <c r="P30" s="18" t="s">
        <v>234</v>
      </c>
      <c r="Q30" s="13">
        <v>45062</v>
      </c>
      <c r="R30" s="13">
        <v>45149</v>
      </c>
    </row>
    <row r="31" spans="1:18" ht="21">
      <c r="A31" s="1">
        <v>2566</v>
      </c>
      <c r="B31" s="1" t="s">
        <v>164</v>
      </c>
      <c r="C31" s="1" t="s">
        <v>32</v>
      </c>
      <c r="D31" s="1" t="s">
        <v>144</v>
      </c>
      <c r="E31" s="1" t="s">
        <v>146</v>
      </c>
      <c r="F31" s="1" t="s">
        <v>145</v>
      </c>
      <c r="G31" s="1" t="s">
        <v>196</v>
      </c>
      <c r="H31" s="12">
        <v>1744.6</v>
      </c>
      <c r="I31" s="1" t="s">
        <v>150</v>
      </c>
      <c r="J31" s="1" t="s">
        <v>151</v>
      </c>
      <c r="K31" s="1" t="s">
        <v>137</v>
      </c>
      <c r="L31" s="12">
        <v>1744.6</v>
      </c>
      <c r="M31" s="12">
        <v>1744.6</v>
      </c>
      <c r="N31" s="18" t="s">
        <v>254</v>
      </c>
      <c r="O31" s="1" t="s">
        <v>197</v>
      </c>
      <c r="P31" s="19" t="s">
        <v>192</v>
      </c>
      <c r="Q31" s="13">
        <v>45104</v>
      </c>
      <c r="R31" s="13">
        <v>45104</v>
      </c>
    </row>
    <row r="32" spans="1:18" ht="21">
      <c r="A32" s="1">
        <v>2566</v>
      </c>
      <c r="B32" s="1" t="s">
        <v>164</v>
      </c>
      <c r="C32" s="1" t="s">
        <v>32</v>
      </c>
      <c r="D32" s="1" t="s">
        <v>144</v>
      </c>
      <c r="E32" s="1" t="s">
        <v>146</v>
      </c>
      <c r="F32" s="1" t="s">
        <v>145</v>
      </c>
      <c r="G32" s="1" t="s">
        <v>198</v>
      </c>
      <c r="H32" s="12">
        <v>5000</v>
      </c>
      <c r="I32" s="1" t="s">
        <v>150</v>
      </c>
      <c r="J32" s="1" t="s">
        <v>151</v>
      </c>
      <c r="K32" s="1" t="s">
        <v>137</v>
      </c>
      <c r="L32" s="12">
        <v>5000</v>
      </c>
      <c r="M32" s="12">
        <v>5000</v>
      </c>
      <c r="N32" s="18" t="s">
        <v>232</v>
      </c>
      <c r="O32" s="1" t="s">
        <v>199</v>
      </c>
      <c r="P32" s="18" t="s">
        <v>233</v>
      </c>
      <c r="Q32" s="13">
        <v>45104</v>
      </c>
      <c r="R32" s="13">
        <v>45107</v>
      </c>
    </row>
    <row r="33" spans="1:18" ht="21">
      <c r="A33" s="1">
        <v>2566</v>
      </c>
      <c r="B33" s="1" t="s">
        <v>164</v>
      </c>
      <c r="C33" s="1" t="s">
        <v>32</v>
      </c>
      <c r="D33" s="1" t="s">
        <v>144</v>
      </c>
      <c r="E33" s="1" t="s">
        <v>146</v>
      </c>
      <c r="F33" s="1" t="s">
        <v>145</v>
      </c>
      <c r="G33" s="1" t="s">
        <v>200</v>
      </c>
      <c r="H33" s="12">
        <v>12180</v>
      </c>
      <c r="I33" s="1" t="s">
        <v>150</v>
      </c>
      <c r="J33" s="1" t="s">
        <v>151</v>
      </c>
      <c r="K33" s="1" t="s">
        <v>137</v>
      </c>
      <c r="L33" s="12">
        <v>12180</v>
      </c>
      <c r="M33" s="12">
        <v>12180</v>
      </c>
      <c r="N33" s="18" t="s">
        <v>220</v>
      </c>
      <c r="O33" s="1" t="s">
        <v>161</v>
      </c>
      <c r="P33" s="18" t="s">
        <v>231</v>
      </c>
      <c r="Q33" s="13">
        <v>45117</v>
      </c>
      <c r="R33" s="13">
        <v>45133</v>
      </c>
    </row>
    <row r="34" spans="1:18" ht="21">
      <c r="A34" s="1">
        <v>2566</v>
      </c>
      <c r="B34" s="1" t="s">
        <v>164</v>
      </c>
      <c r="C34" s="1" t="s">
        <v>32</v>
      </c>
      <c r="D34" s="1" t="s">
        <v>144</v>
      </c>
      <c r="E34" s="1" t="s">
        <v>146</v>
      </c>
      <c r="F34" s="1" t="s">
        <v>145</v>
      </c>
      <c r="G34" s="1" t="s">
        <v>201</v>
      </c>
      <c r="H34" s="12">
        <v>48685</v>
      </c>
      <c r="I34" s="1" t="s">
        <v>150</v>
      </c>
      <c r="J34" s="1" t="s">
        <v>151</v>
      </c>
      <c r="K34" s="1" t="s">
        <v>137</v>
      </c>
      <c r="L34" s="12">
        <v>48685</v>
      </c>
      <c r="M34" s="12">
        <v>48685</v>
      </c>
      <c r="N34" s="18" t="s">
        <v>230</v>
      </c>
      <c r="O34" s="1" t="s">
        <v>202</v>
      </c>
      <c r="P34" s="18" t="s">
        <v>229</v>
      </c>
      <c r="Q34" s="13">
        <v>45133</v>
      </c>
      <c r="R34" s="13">
        <v>45156</v>
      </c>
    </row>
    <row r="35" spans="1:18" ht="21">
      <c r="A35" s="1">
        <v>2566</v>
      </c>
      <c r="B35" s="1" t="s">
        <v>164</v>
      </c>
      <c r="C35" s="1" t="s">
        <v>32</v>
      </c>
      <c r="D35" s="1" t="s">
        <v>144</v>
      </c>
      <c r="E35" s="1" t="s">
        <v>146</v>
      </c>
      <c r="F35" s="1" t="s">
        <v>145</v>
      </c>
      <c r="G35" s="1" t="s">
        <v>203</v>
      </c>
      <c r="H35" s="12">
        <v>20098</v>
      </c>
      <c r="I35" s="1" t="s">
        <v>150</v>
      </c>
      <c r="J35" s="1" t="s">
        <v>151</v>
      </c>
      <c r="K35" s="1" t="s">
        <v>137</v>
      </c>
      <c r="L35" s="12">
        <v>20098</v>
      </c>
      <c r="M35" s="12">
        <v>20098</v>
      </c>
      <c r="N35" s="18" t="s">
        <v>243</v>
      </c>
      <c r="O35" s="16" t="s">
        <v>172</v>
      </c>
      <c r="P35" s="18" t="s">
        <v>253</v>
      </c>
      <c r="Q35" s="13">
        <v>45159</v>
      </c>
      <c r="R35" s="13">
        <v>45166</v>
      </c>
    </row>
    <row r="36" spans="1:18" ht="21">
      <c r="A36" s="1">
        <v>2566</v>
      </c>
      <c r="B36" s="1" t="s">
        <v>164</v>
      </c>
      <c r="C36" s="1" t="s">
        <v>32</v>
      </c>
      <c r="D36" s="1" t="s">
        <v>144</v>
      </c>
      <c r="E36" s="1" t="s">
        <v>146</v>
      </c>
      <c r="F36" s="1" t="s">
        <v>145</v>
      </c>
      <c r="G36" s="1" t="s">
        <v>204</v>
      </c>
      <c r="H36" s="12">
        <v>16400</v>
      </c>
      <c r="I36" s="1" t="s">
        <v>150</v>
      </c>
      <c r="J36" s="1" t="s">
        <v>151</v>
      </c>
      <c r="K36" s="1" t="s">
        <v>137</v>
      </c>
      <c r="L36" s="12">
        <v>16400</v>
      </c>
      <c r="M36" s="12">
        <v>16400</v>
      </c>
      <c r="N36" s="18" t="s">
        <v>243</v>
      </c>
      <c r="O36" s="16" t="s">
        <v>172</v>
      </c>
      <c r="P36" s="18" t="s">
        <v>252</v>
      </c>
      <c r="Q36" s="13">
        <v>45175</v>
      </c>
      <c r="R36" s="13">
        <v>45180</v>
      </c>
    </row>
    <row r="37" spans="1:18" ht="21">
      <c r="A37" s="1">
        <v>2566</v>
      </c>
      <c r="B37" s="1" t="s">
        <v>164</v>
      </c>
      <c r="C37" s="1" t="s">
        <v>32</v>
      </c>
      <c r="D37" s="1" t="s">
        <v>144</v>
      </c>
      <c r="E37" s="1" t="s">
        <v>146</v>
      </c>
      <c r="F37" s="1" t="s">
        <v>145</v>
      </c>
      <c r="G37" s="1" t="s">
        <v>205</v>
      </c>
      <c r="H37" s="12">
        <v>60058</v>
      </c>
      <c r="I37" s="1" t="s">
        <v>150</v>
      </c>
      <c r="J37" s="1" t="s">
        <v>151</v>
      </c>
      <c r="K37" s="1" t="s">
        <v>137</v>
      </c>
      <c r="L37" s="12">
        <v>60058</v>
      </c>
      <c r="M37" s="12">
        <v>60058</v>
      </c>
      <c r="N37" s="18" t="s">
        <v>220</v>
      </c>
      <c r="O37" s="1" t="s">
        <v>161</v>
      </c>
      <c r="P37" s="18" t="s">
        <v>251</v>
      </c>
      <c r="Q37" s="13">
        <v>45184</v>
      </c>
      <c r="R37" s="13">
        <v>45189</v>
      </c>
    </row>
    <row r="38" spans="1:18" ht="21">
      <c r="A38" s="1">
        <v>2566</v>
      </c>
      <c r="B38" s="1" t="s">
        <v>164</v>
      </c>
      <c r="C38" s="1" t="s">
        <v>32</v>
      </c>
      <c r="D38" s="1" t="s">
        <v>144</v>
      </c>
      <c r="E38" s="1" t="s">
        <v>146</v>
      </c>
      <c r="F38" s="1" t="s">
        <v>145</v>
      </c>
      <c r="G38" s="1" t="s">
        <v>206</v>
      </c>
      <c r="H38" s="12">
        <v>30000</v>
      </c>
      <c r="I38" s="1" t="s">
        <v>150</v>
      </c>
      <c r="J38" s="1" t="s">
        <v>151</v>
      </c>
      <c r="K38" s="1" t="s">
        <v>137</v>
      </c>
      <c r="L38" s="12">
        <v>30000</v>
      </c>
      <c r="M38" s="12">
        <v>30000</v>
      </c>
      <c r="N38" s="18" t="s">
        <v>243</v>
      </c>
      <c r="O38" s="16" t="s">
        <v>172</v>
      </c>
      <c r="P38" s="18" t="s">
        <v>250</v>
      </c>
      <c r="Q38" s="13">
        <v>45184</v>
      </c>
      <c r="R38" s="13">
        <v>45187</v>
      </c>
    </row>
    <row r="39" spans="1:18" ht="21">
      <c r="A39" s="1">
        <v>2566</v>
      </c>
      <c r="B39" s="1" t="s">
        <v>164</v>
      </c>
      <c r="C39" s="1" t="s">
        <v>32</v>
      </c>
      <c r="D39" s="1" t="s">
        <v>144</v>
      </c>
      <c r="E39" s="1" t="s">
        <v>146</v>
      </c>
      <c r="F39" s="1" t="s">
        <v>145</v>
      </c>
      <c r="G39" s="1" t="s">
        <v>207</v>
      </c>
      <c r="H39" s="12">
        <v>7864.5</v>
      </c>
      <c r="I39" s="1" t="s">
        <v>150</v>
      </c>
      <c r="J39" s="1" t="s">
        <v>151</v>
      </c>
      <c r="K39" s="1" t="s">
        <v>137</v>
      </c>
      <c r="L39" s="12">
        <v>7864.5</v>
      </c>
      <c r="M39" s="12">
        <v>7864.5</v>
      </c>
      <c r="N39" s="18" t="s">
        <v>238</v>
      </c>
      <c r="O39" s="1" t="s">
        <v>169</v>
      </c>
      <c r="P39" s="18" t="s">
        <v>249</v>
      </c>
      <c r="Q39" s="13">
        <v>45184</v>
      </c>
      <c r="R39" s="13">
        <v>45188</v>
      </c>
    </row>
    <row r="40" ht="21">
      <c r="M40" s="12">
        <f>SUM(M8:M39)</f>
        <v>1101574.43</v>
      </c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suchawadee nuiphet</cp:lastModifiedBy>
  <dcterms:created xsi:type="dcterms:W3CDTF">2023-09-21T14:37:46Z</dcterms:created>
  <dcterms:modified xsi:type="dcterms:W3CDTF">2024-03-23T06:12:02Z</dcterms:modified>
  <cp:category/>
  <cp:version/>
  <cp:contentType/>
  <cp:contentStatus/>
</cp:coreProperties>
</file>